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2985" yWindow="-16320" windowWidth="19440" windowHeight="12240" tabRatio="659" activeTab="1"/>
  </bookViews>
  <sheets>
    <sheet name="表紙" sheetId="10" r:id="rId1"/>
    <sheet name="運用保守項目一覧表" sheetId="14" r:id="rId2"/>
    <sheet name="Sheet1" sheetId="12" state="hidden" r:id="rId3"/>
  </sheets>
  <definedNames>
    <definedName name="_Fill" localSheetId="1" hidden="1">#REF!</definedName>
    <definedName name="_Fill" hidden="1">#REF!</definedName>
    <definedName name="_Fill2" localSheetId="1" hidden="1">#REF!</definedName>
    <definedName name="_Fill2" hidden="1">#REF!</definedName>
    <definedName name="_xlnm._FilterDatabase" localSheetId="1" hidden="1">運用保守項目一覧表!$B$10:$N$63</definedName>
    <definedName name="_xlnm._FilterDatabase" localSheetId="0" hidden="1">表紙!#REF!</definedName>
    <definedName name="_Key1" localSheetId="1" hidden="1">#REF!</definedName>
    <definedName name="_Key1" hidden="1">#REF!</definedName>
    <definedName name="_Key2" localSheetId="1" hidden="1">#REF!</definedName>
    <definedName name="_Key2" hidden="1">#REF!</definedName>
    <definedName name="_Order1" hidden="1">1</definedName>
    <definedName name="_Order2" hidden="1">1</definedName>
    <definedName name="_Sort" localSheetId="1" hidden="1">#REF!</definedName>
    <definedName name="_Sort" hidden="1">#REF!</definedName>
    <definedName name="_Table1_In1" localSheetId="1" hidden="1">#REF!</definedName>
    <definedName name="_Table1_In1" hidden="1">#REF!</definedName>
    <definedName name="_Table1_Out" localSheetId="1" hidden="1">#REF!</definedName>
    <definedName name="_Table1_Out" hidden="1">#REF!</definedName>
    <definedName name="A" localSheetId="1" hidden="1">{"'フローチャート'!$A$1:$AO$191"}</definedName>
    <definedName name="A" hidden="1">{"'フローチャート'!$A$1:$AO$191"}</definedName>
    <definedName name="AA" localSheetId="1" hidden="1">{"'Sheet1'!$A$1:$O$49"}</definedName>
    <definedName name="AA" hidden="1">{"'Sheet1'!$A$1:$O$49"}</definedName>
    <definedName name="aaa" localSheetId="1" hidden="1">{"'Sheet1'!$A$1:$I$163"}</definedName>
    <definedName name="aaa" hidden="1">{"'Sheet1'!$A$1:$I$163"}</definedName>
    <definedName name="AAAAA" localSheetId="1" hidden="1">{"'Sheet1'!$A$1:$I$163"}</definedName>
    <definedName name="AAAAA" hidden="1">{"'Sheet1'!$A$1:$I$163"}</definedName>
    <definedName name="AAAAAAAAAAAAAA" localSheetId="1" hidden="1">{"'Sheet1'!$A$1:$O$49"}</definedName>
    <definedName name="AAAAAAAAAAAAAA" hidden="1">{"'Sheet1'!$A$1:$O$49"}</definedName>
    <definedName name="AAAAAAAAAAAAAAAAAA" localSheetId="1" hidden="1">{"'フローチャート'!$A$1:$AO$191"}</definedName>
    <definedName name="AAAAAAAAAAAAAAAAAA" hidden="1">{"'フローチャート'!$A$1:$AO$191"}</definedName>
    <definedName name="Access_Button" hidden="1">"WANNET_Sheet1_List"</definedName>
    <definedName name="AccessDatabase" hidden="1">"C:\Documents and Settings\kawana.OHSAKI\My Documents\作業中\ＤＢらいぶらり.mdb"</definedName>
    <definedName name="BAS"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BAS" hidden="1">{#N/A,#N/A,TRUE,"表紙";#N/A,#N/A,TRUE,"ﾌｧｲﾙ一覧";#N/A,#N/A,TRUE,"補足説明";#N/A,#N/A,TRUE,"顧客ﾏｽﾀ";#N/A,#N/A,TRUE,"団体ﾏｽﾀ";#N/A,#N/A,TRUE,"事業実施";#N/A,#N/A,TRUE,"測定受診状況";#N/A,#N/A,TRUE,"操作者ﾏｽﾀ";#N/A,#N/A,TRUE,"翻訳ﾏｽﾀ";#N/A,#N/A,TRUE,"翻訳ﾏｽﾀ(ﾃﾞｰﾀ一覧)"}</definedName>
    <definedName name="BB" localSheetId="1" hidden="1">{"'Sheet1'!$A$1:$O$49"}</definedName>
    <definedName name="BB" hidden="1">{"'Sheet1'!$A$1:$O$49"}</definedName>
    <definedName name="bbb" localSheetId="1" hidden="1">{"'Sheet1'!$A$1:$I$163"}</definedName>
    <definedName name="bbb" hidden="1">{"'Sheet1'!$A$1:$I$163"}</definedName>
    <definedName name="BBBBBBBBBBBBB" localSheetId="1" hidden="1">{"'Sheet1'!$A$1:$O$49"}</definedName>
    <definedName name="BBBBBBBBBBBBB" hidden="1">{"'Sheet1'!$A$1:$O$49"}</definedName>
    <definedName name="BBBBBBBBBBBBBBBBBBBB" localSheetId="1" hidden="1">{"'Sheet1'!$A$1:$I$163"}</definedName>
    <definedName name="BBBBBBBBBBBBBBBBBBBB" hidden="1">{"'Sheet1'!$A$1:$I$163"}</definedName>
    <definedName name="CC" localSheetId="1" hidden="1">{"'Sheet1'!$A$1:$O$49"}</definedName>
    <definedName name="CC" hidden="1">{"'Sheet1'!$A$1:$O$49"}</definedName>
    <definedName name="CCCCCCCCCCCCC" localSheetId="1" hidden="1">{"'Sheet1'!$A$1:$I$163"}</definedName>
    <definedName name="CCCCCCCCCCCCC" hidden="1">{"'Sheet1'!$A$1:$I$163"}</definedName>
    <definedName name="CCCCCCCCCCCCCCCC" localSheetId="1" hidden="1">{"'Sheet1'!$A$1:$O$49"}</definedName>
    <definedName name="CCCCCCCCCCCCCCCC" hidden="1">{"'Sheet1'!$A$1:$O$49"}</definedName>
    <definedName name="DB設計書"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DB設計書" hidden="1">{#N/A,#N/A,TRUE,"表紙";#N/A,#N/A,TRUE,"ﾌｧｲﾙ一覧";#N/A,#N/A,TRUE,"補足説明";#N/A,#N/A,TRUE,"顧客ﾏｽﾀ";#N/A,#N/A,TRUE,"団体ﾏｽﾀ";#N/A,#N/A,TRUE,"事業実施";#N/A,#N/A,TRUE,"測定受診状況";#N/A,#N/A,TRUE,"操作者ﾏｽﾀ";#N/A,#N/A,TRUE,"翻訳ﾏｽﾀ";#N/A,#N/A,TRUE,"翻訳ﾏｽﾀ(ﾃﾞｰﾀ一覧)"}</definedName>
    <definedName name="DD" localSheetId="1" hidden="1">{"'Sheet1'!$A$1:$O$49"}</definedName>
    <definedName name="DD" hidden="1">{"'Sheet1'!$A$1:$O$49"}</definedName>
    <definedName name="DDDDDDD_DDD" localSheetId="1" hidden="1">{"'Sheet1'!$A$1:$O$49"}</definedName>
    <definedName name="DDDDDDD_DDD" hidden="1">{"'Sheet1'!$A$1:$O$49"}</definedName>
    <definedName name="EEEE"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EEEE" hidden="1">{#N/A,#N/A,TRUE,"表紙";#N/A,#N/A,TRUE,"ﾌｧｲﾙ一覧";#N/A,#N/A,TRUE,"補足説明";#N/A,#N/A,TRUE,"顧客ﾏｽﾀ";#N/A,#N/A,TRUE,"団体ﾏｽﾀ";#N/A,#N/A,TRUE,"事業実施";#N/A,#N/A,TRUE,"測定受診状況";#N/A,#N/A,TRUE,"操作者ﾏｽﾀ";#N/A,#N/A,TRUE,"翻訳ﾏｽﾀ";#N/A,#N/A,TRUE,"翻訳ﾏｽﾀ(ﾃﾞｰﾀ一覧)"}</definedName>
    <definedName name="ｅｅｅｅｅｅ" localSheetId="1" hidden="1">{"'Sheet1'!$A$1:$I$163"}</definedName>
    <definedName name="ｅｅｅｅｅｅ" hidden="1">{"'Sheet1'!$A$1:$I$163"}</definedName>
    <definedName name="FFFFFFFFFFFFFFFFFF" localSheetId="1" hidden="1">{"'Sheet1'!$A$1:$I$163"}</definedName>
    <definedName name="FFFFFFFFFFFFFFFFFF" hidden="1">{"'Sheet1'!$A$1:$I$163"}</definedName>
    <definedName name="HHHHHHHH" localSheetId="1" hidden="1">{"'Sheet1'!$A$1:$O$49"}</definedName>
    <definedName name="HHHHHHHH" hidden="1">{"'Sheet1'!$A$1:$O$49"}</definedName>
    <definedName name="HHHHHHHHHHHHHHHHH" localSheetId="1" hidden="1">{"'Sheet1'!$A$1:$I$163"}</definedName>
    <definedName name="HHHHHHHHHHHHHHHHH" hidden="1">{"'Sheet1'!$A$1:$I$163"}</definedName>
    <definedName name="html" localSheetId="1" hidden="1">{"'Sheet1'!$A$1:$O$49"}</definedName>
    <definedName name="html" hidden="1">{"'Sheet1'!$A$1:$O$49"}</definedName>
    <definedName name="HTML_CodePage" hidden="1">932</definedName>
    <definedName name="HTML_Control" localSheetId="1" hidden="1">{"'Sheet1'!$A$1:$I$163"}</definedName>
    <definedName name="HTML_Control" hidden="1">{"'Sheet1'!$A$1:$I$163"}</definedName>
    <definedName name="HTML_Control_2" localSheetId="1" hidden="1">{"'Sheet1'!$A$1:$O$49"}</definedName>
    <definedName name="HTML_Control_2" hidden="1">{"'Sheet1'!$A$1:$O$49"}</definedName>
    <definedName name="HTML_Control1" localSheetId="1" hidden="1">{"'Sheet1'!$A$1:$O$49"}</definedName>
    <definedName name="HTML_Control1" hidden="1">{"'Sheet1'!$A$1:$O$49"}</definedName>
    <definedName name="HTML_Control2" localSheetId="1" hidden="1">{"'フローチャート'!$A$1:$AO$191"}</definedName>
    <definedName name="HTML_Control2" hidden="1">{"'フローチャート'!$A$1:$AO$191"}</definedName>
    <definedName name="HTML_Control3" localSheetId="1" hidden="1">{"'Sheet1'!$A$1:$O$49"}</definedName>
    <definedName name="HTML_Control3" hidden="1">{"'Sheet1'!$A$1:$O$49"}</definedName>
    <definedName name="HTML_Ctl" localSheetId="1" hidden="1">{"'フローチャート'!$A$1:$AO$191"}</definedName>
    <definedName name="HTML_Ctl" hidden="1">{"'フローチャート'!$A$1:$AO$191"}</definedName>
    <definedName name="HTML_Description" hidden="1">""</definedName>
    <definedName name="HTML_Email" hidden="1">""</definedName>
    <definedName name="HTML_Header" hidden="1">"Sheet1"</definedName>
    <definedName name="HTML_LastUpdate" hidden="1">"00/05/25"</definedName>
    <definedName name="HTML_LineAfter" hidden="1">FALSE</definedName>
    <definedName name="HTML_LineBefore" hidden="1">FALSE</definedName>
    <definedName name="HTML_Name" hidden="1">"hashimoto"</definedName>
    <definedName name="HTML_OBDlg2" hidden="1">TRUE</definedName>
    <definedName name="HTML_OBDlg4" hidden="1">TRUE</definedName>
    <definedName name="HTML_OS" hidden="1">0</definedName>
    <definedName name="HTML_PathFile" hidden="1">"C:\MyDocument\MyHTML.htm"</definedName>
    <definedName name="HTML_Title" hidden="1">"WBS解説"</definedName>
    <definedName name="HTML1_1" hidden="1">"[適用手順ガイド.xls]ｇｌｏｖｉａｻﾎﾟｰﾄ!$A$1:$Y$68"</definedName>
    <definedName name="HTML1_10" hidden="1">""</definedName>
    <definedName name="HTML1_11" hidden="1">1</definedName>
    <definedName name="HTML1_12" hidden="1">"C:\My Documents\MyHTML.htm"</definedName>
    <definedName name="HTML1_2" hidden="1">1</definedName>
    <definedName name="HTML1_3" hidden="1">"適用手順ガイド.xls"</definedName>
    <definedName name="HTML1_4" hidden="1">"ｇｌｏｖｉａｻﾎﾟｰﾄ"</definedName>
    <definedName name="HTML1_5" hidden="1">""</definedName>
    <definedName name="HTML1_6" hidden="1">-4146</definedName>
    <definedName name="HTML1_7" hidden="1">-4146</definedName>
    <definedName name="HTML1_8" hidden="1">"97/09/26"</definedName>
    <definedName name="HTML1_9" hidden="1">"第一パッケージ部"</definedName>
    <definedName name="HTML2_1" hidden="1">"[適用手順ガイド.xls]ツール一覧!$A$1:$F$37"</definedName>
    <definedName name="HTML2_10" hidden="1">""</definedName>
    <definedName name="HTML2_11" hidden="1">1</definedName>
    <definedName name="HTML2_12" hidden="1">"C:\My Documents\MyHTML.htm"</definedName>
    <definedName name="HTML2_2" hidden="1">1</definedName>
    <definedName name="HTML2_3" hidden="1">"適用手順ガイド.xls"</definedName>
    <definedName name="HTML2_4" hidden="1">"ツール一覧"</definedName>
    <definedName name="HTML2_5" hidden="1">""</definedName>
    <definedName name="HTML2_6" hidden="1">-4146</definedName>
    <definedName name="HTML2_7" hidden="1">-4146</definedName>
    <definedName name="HTML2_8" hidden="1">"97/11/07"</definedName>
    <definedName name="HTML2_9" hidden="1">"第一パッケージ部"</definedName>
    <definedName name="HTML3_1" hidden="1">"[適用手順ガイド.xls]ツール一覧!$A$1:$F$36"</definedName>
    <definedName name="HTML3_11" hidden="1">1</definedName>
    <definedName name="HTML3_12" hidden="1">"C:\My Documents\MyHTML.htm"</definedName>
    <definedName name="HTML3_2" hidden="1">-4146</definedName>
    <definedName name="HTML3_3" hidden="1">"C:\My Documents\tool.htm"</definedName>
    <definedName name="HTMLCount" hidden="1">3</definedName>
    <definedName name="IIIIIIIIIIIIIIIIIIIIII"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IIIIIIIIIIIIIIIIIIIIII" hidden="1">{#N/A,#N/A,TRUE,"表紙";#N/A,#N/A,TRUE,"ﾌｧｲﾙ一覧";#N/A,#N/A,TRUE,"補足説明";#N/A,#N/A,TRUE,"顧客ﾏｽﾀ";#N/A,#N/A,TRUE,"団体ﾏｽﾀ";#N/A,#N/A,TRUE,"事業実施";#N/A,#N/A,TRUE,"測定受診状況";#N/A,#N/A,TRUE,"操作者ﾏｽﾀ";#N/A,#N/A,TRUE,"翻訳ﾏｽﾀ";#N/A,#N/A,TRUE,"翻訳ﾏｽﾀ(ﾃﾞｰﾀ一覧)"}</definedName>
    <definedName name="JJJJJJJJJJJJ" localSheetId="1" hidden="1">{"'Sheet1'!$A$1:$O$49"}</definedName>
    <definedName name="JJJJJJJJJJJJ" hidden="1">{"'Sheet1'!$A$1:$O$49"}</definedName>
    <definedName name="LLLLLLLLL"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LLLLLLLLL" hidden="1">{#N/A,#N/A,TRUE,"表紙";#N/A,#N/A,TRUE,"ﾌｧｲﾙ一覧";#N/A,#N/A,TRUE,"補足説明";#N/A,#N/A,TRUE,"顧客ﾏｽﾀ";#N/A,#N/A,TRUE,"団体ﾏｽﾀ";#N/A,#N/A,TRUE,"事業実施";#N/A,#N/A,TRUE,"測定受診状況";#N/A,#N/A,TRUE,"操作者ﾏｽﾀ";#N/A,#N/A,TRUE,"翻訳ﾏｽﾀ";#N/A,#N/A,TRUE,"翻訳ﾏｽﾀ(ﾃﾞｰﾀ一覧)"}</definedName>
    <definedName name="LLLLLLLLLLLLLLLLLL" localSheetId="1" hidden="1">{"'Sheet1'!$A$1:$I$163"}</definedName>
    <definedName name="LLLLLLLLLLLLLLLLLL" hidden="1">{"'Sheet1'!$A$1:$I$163"}</definedName>
    <definedName name="L保守分類">Sheet1!$B$2:$B$5</definedName>
    <definedName name="mmmmmmmmmmm"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mmmmmmmmmmm" hidden="1">{#N/A,#N/A,TRUE,"表紙";#N/A,#N/A,TRUE,"ﾌｧｲﾙ一覧";#N/A,#N/A,TRUE,"補足説明";#N/A,#N/A,TRUE,"顧客ﾏｽﾀ";#N/A,#N/A,TRUE,"団体ﾏｽﾀ";#N/A,#N/A,TRUE,"事業実施";#N/A,#N/A,TRUE,"測定受診状況";#N/A,#N/A,TRUE,"操作者ﾏｽﾀ";#N/A,#N/A,TRUE,"翻訳ﾏｽﾀ";#N/A,#N/A,TRUE,"翻訳ﾏｽﾀ(ﾃﾞｰﾀ一覧)"}</definedName>
    <definedName name="ｍｍｍｍｍｍｍｍｍｍｍｍｍｍｍｍ" localSheetId="1" hidden="1">{"'Sheet1'!$A$1:$I$163"}</definedName>
    <definedName name="ｍｍｍｍｍｍｍｍｍｍｍｍｍｍｍｍ" hidden="1">{"'Sheet1'!$A$1:$I$163"}</definedName>
    <definedName name="ｎｎｎｎｎｎｎｎｎ" localSheetId="1" hidden="1">{"'Sheet1'!$A$1:$I$163"}</definedName>
    <definedName name="ｎｎｎｎｎｎｎｎｎ" hidden="1">{"'Sheet1'!$A$1:$I$163"}</definedName>
    <definedName name="NNNNNNNNNNNN" localSheetId="1" hidden="1">{"'Sheet1'!$A$1:$I$163"}</definedName>
    <definedName name="NNNNNNNNNNNN" hidden="1">{"'Sheet1'!$A$1:$I$163"}</definedName>
    <definedName name="oooooo" localSheetId="1" hidden="1">{"'Sheet1'!$A$1:$I$163"}</definedName>
    <definedName name="oooooo" hidden="1">{"'Sheet1'!$A$1:$I$163"}</definedName>
    <definedName name="OOOOOOOOOOOOOOOOOOO" localSheetId="1" hidden="1">{"'Sheet1'!$A$1:$I$163"}</definedName>
    <definedName name="OOOOOOOOOOOOOOOOOOO" hidden="1">{"'Sheet1'!$A$1:$I$163"}</definedName>
    <definedName name="pppppp" localSheetId="1" hidden="1">{"'Sheet1'!$A$1:$O$49"}</definedName>
    <definedName name="pppppp" hidden="1">{"'Sheet1'!$A$1:$O$49"}</definedName>
    <definedName name="_xlnm.Print_Area" localSheetId="1">運用保守項目一覧表!$A$1:$Q$63</definedName>
    <definedName name="_xlnm.Print_Area" localSheetId="0">表紙!$A$1:$C$38</definedName>
    <definedName name="_xlnm.Print_Titles" localSheetId="1">運用保守項目一覧表!$1:$10</definedName>
    <definedName name="q" localSheetId="1" hidden="1">{"'Sheet1'!$A$1:$I$163"}</definedName>
    <definedName name="q" hidden="1">{"'Sheet1'!$A$1:$I$163"}</definedName>
    <definedName name="Q_Q"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Q_Q" hidden="1">{#N/A,#N/A,TRUE,"表紙";#N/A,#N/A,TRUE,"ﾌｧｲﾙ一覧";#N/A,#N/A,TRUE,"補足説明";#N/A,#N/A,TRUE,"顧客ﾏｽﾀ";#N/A,#N/A,TRUE,"団体ﾏｽﾀ";#N/A,#N/A,TRUE,"事業実施";#N/A,#N/A,TRUE,"測定受診状況";#N/A,#N/A,TRUE,"操作者ﾏｽﾀ";#N/A,#N/A,TRUE,"翻訳ﾏｽﾀ";#N/A,#N/A,TRUE,"翻訳ﾏｽﾀ(ﾃﾞｰﾀ一覧)"}</definedName>
    <definedName name="ＱＱＱ" localSheetId="1" hidden="1">{"'フローチャート'!$A$1:$AO$191"}</definedName>
    <definedName name="ＱＱＱ" hidden="1">{"'フローチャート'!$A$1:$AO$191"}</definedName>
    <definedName name="QQQQQQQQQQQ" localSheetId="1" hidden="1">{"'フローチャート'!$A$1:$AO$191"}</definedName>
    <definedName name="QQQQQQQQQQQ" hidden="1">{"'フローチャート'!$A$1:$AO$191"}</definedName>
    <definedName name="QQQQQQQQQQQQ" localSheetId="1" hidden="1">{"'Sheet1'!$A$1:$O$49"}</definedName>
    <definedName name="QQQQQQQQQQQQ" hidden="1">{"'Sheet1'!$A$1:$O$49"}</definedName>
    <definedName name="QQQQQQQQQQQQQ"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QQQQQQQQQQQQQ" hidden="1">{#N/A,#N/A,TRUE,"表紙";#N/A,#N/A,TRUE,"ﾌｧｲﾙ一覧";#N/A,#N/A,TRUE,"補足説明";#N/A,#N/A,TRUE,"顧客ﾏｽﾀ";#N/A,#N/A,TRUE,"団体ﾏｽﾀ";#N/A,#N/A,TRUE,"事業実施";#N/A,#N/A,TRUE,"測定受診状況";#N/A,#N/A,TRUE,"操作者ﾏｽﾀ";#N/A,#N/A,TRUE,"翻訳ﾏｽﾀ";#N/A,#N/A,TRUE,"翻訳ﾏｽﾀ(ﾃﾞｰﾀ一覧)"}</definedName>
    <definedName name="RRRRRRRRRRRRRRRRR" localSheetId="1" hidden="1">{"'Sheet1'!$A$1:$I$163"}</definedName>
    <definedName name="RRRRRRRRRRRRRRRRR" hidden="1">{"'Sheet1'!$A$1:$I$163"}</definedName>
    <definedName name="sds" localSheetId="1" hidden="1">{"'Sheet1'!$A$1:$I$163"}</definedName>
    <definedName name="sds" hidden="1">{"'Sheet1'!$A$1:$I$163"}</definedName>
    <definedName name="sss" localSheetId="1" hidden="1">{"'Sheet1'!$A$1:$I$163"}</definedName>
    <definedName name="sss" hidden="1">{"'Sheet1'!$A$1:$I$163"}</definedName>
    <definedName name="SSSSSSS"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SSSSSSS" hidden="1">{#N/A,#N/A,TRUE,"表紙";#N/A,#N/A,TRUE,"ﾌｧｲﾙ一覧";#N/A,#N/A,TRUE,"補足説明";#N/A,#N/A,TRUE,"顧客ﾏｽﾀ";#N/A,#N/A,TRUE,"団体ﾏｽﾀ";#N/A,#N/A,TRUE,"事業実施";#N/A,#N/A,TRUE,"測定受診状況";#N/A,#N/A,TRUE,"操作者ﾏｽﾀ";#N/A,#N/A,TRUE,"翻訳ﾏｽﾀ";#N/A,#N/A,TRUE,"翻訳ﾏｽﾀ(ﾃﾞｰﾀ一覧)"}</definedName>
    <definedName name="SSSSSSSSSSSSSSSSSSS" localSheetId="1" hidden="1">{"'Sheet1'!$A$1:$I$163"}</definedName>
    <definedName name="SSSSSSSSSSSSSSSSSSS" hidden="1">{"'Sheet1'!$A$1:$I$163"}</definedName>
    <definedName name="TTTTTTTTTTTTTTT"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TTTTTTTTTTTTTTT" hidden="1">{#N/A,#N/A,TRUE,"表紙";#N/A,#N/A,TRUE,"ﾌｧｲﾙ一覧";#N/A,#N/A,TRUE,"補足説明";#N/A,#N/A,TRUE,"顧客ﾏｽﾀ";#N/A,#N/A,TRUE,"団体ﾏｽﾀ";#N/A,#N/A,TRUE,"事業実施";#N/A,#N/A,TRUE,"測定受診状況";#N/A,#N/A,TRUE,"操作者ﾏｽﾀ";#N/A,#N/A,TRUE,"翻訳ﾏｽﾀ";#N/A,#N/A,TRUE,"翻訳ﾏｽﾀ(ﾃﾞｰﾀ一覧)"}</definedName>
    <definedName name="uuuuu" localSheetId="1" hidden="1">{"'Sheet1'!$A$1:$O$49"}</definedName>
    <definedName name="uuuuu" hidden="1">{"'Sheet1'!$A$1:$O$49"}</definedName>
    <definedName name="UUUUUUUUUU" localSheetId="1" hidden="1">{"'Sheet1'!$A$1:$I$163"}</definedName>
    <definedName name="UUUUUUUUUU" hidden="1">{"'Sheet1'!$A$1:$I$163"}</definedName>
    <definedName name="VVVVVVVVVVV" localSheetId="1" hidden="1">{"'フローチャート'!$A$1:$AO$191"}</definedName>
    <definedName name="VVVVVVVVVVV" hidden="1">{"'フローチャート'!$A$1:$AO$191"}</definedName>
    <definedName name="VVVVVVVVVVVVVVV" localSheetId="1" hidden="1">{"'Sheet1'!$A$1:$I$163"}</definedName>
    <definedName name="VVVVVVVVVVVVVVV" hidden="1">{"'Sheet1'!$A$1:$I$163"}</definedName>
    <definedName name="wrn.世田谷ＤＢ設計書."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藤代DB"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藤代DB" hidden="1">{#N/A,#N/A,TRUE,"表紙";#N/A,#N/A,TRUE,"ﾌｧｲﾙ一覧";#N/A,#N/A,TRUE,"補足説明";#N/A,#N/A,TRUE,"顧客ﾏｽﾀ";#N/A,#N/A,TRUE,"団体ﾏｽﾀ";#N/A,#N/A,TRUE,"事業実施";#N/A,#N/A,TRUE,"測定受診状況";#N/A,#N/A,TRUE,"操作者ﾏｽﾀ";#N/A,#N/A,TRUE,"翻訳ﾏｽﾀ";#N/A,#N/A,TRUE,"翻訳ﾏｽﾀ(ﾃﾞｰﾀ一覧)"}</definedName>
    <definedName name="WWWWWWWWWWWWWWW" localSheetId="1" hidden="1">{"'Sheet1'!$A$1:$I$163"}</definedName>
    <definedName name="WWWWWWWWWWWWWWW" hidden="1">{"'Sheet1'!$A$1:$I$163"}</definedName>
    <definedName name="x" localSheetId="1" hidden="1">{"'Sheet1'!$A$1:$I$163"}</definedName>
    <definedName name="x" hidden="1">{"'Sheet1'!$A$1:$I$163"}</definedName>
    <definedName name="xx" localSheetId="1" hidden="1">{"'Sheet1'!$A$1:$I$163"}</definedName>
    <definedName name="xx" hidden="1">{"'Sheet1'!$A$1:$I$163"}</definedName>
    <definedName name="xxx" localSheetId="1" hidden="1">{"'Sheet1'!$A$1:$I$163"}</definedName>
    <definedName name="xxx" hidden="1">{"'Sheet1'!$A$1:$I$163"}</definedName>
    <definedName name="xxxx" localSheetId="1" hidden="1">{"'Sheet1'!$A$1:$I$163"}</definedName>
    <definedName name="xxxx" hidden="1">{"'Sheet1'!$A$1:$I$163"}</definedName>
    <definedName name="xxxxx" localSheetId="1" hidden="1">{"'Sheet1'!$A$1:$I$163"}</definedName>
    <definedName name="xxxxx" hidden="1">{"'Sheet1'!$A$1:$I$163"}</definedName>
    <definedName name="xxxxxx" localSheetId="1" hidden="1">{"'Sheet1'!$A$1:$I$163"}</definedName>
    <definedName name="xxxxxx" hidden="1">{"'Sheet1'!$A$1:$I$163"}</definedName>
    <definedName name="xxxxxxx" localSheetId="1" hidden="1">{"'Sheet1'!$A$1:$I$163"}</definedName>
    <definedName name="xxxxxxx" hidden="1">{"'Sheet1'!$A$1:$I$163"}</definedName>
    <definedName name="xxxxxxxx" localSheetId="1" hidden="1">{"'Sheet1'!$A$1:$I$163"}</definedName>
    <definedName name="xxxxxxxx" hidden="1">{"'Sheet1'!$A$1:$I$163"}</definedName>
    <definedName name="xxxxxxxxx" localSheetId="1" hidden="1">{"'Sheet1'!$A$1:$I$163"}</definedName>
    <definedName name="xxxxxxxxx" hidden="1">{"'Sheet1'!$A$1:$I$163"}</definedName>
    <definedName name="xxxxxxxxxx" localSheetId="1" hidden="1">{"'Sheet1'!$A$1:$I$163"}</definedName>
    <definedName name="xxxxxxxxxx" hidden="1">{"'Sheet1'!$A$1:$I$163"}</definedName>
    <definedName name="XXXXXXXXXXXXX" localSheetId="1" hidden="1">{"'Sheet1'!$A$1:$I$163"}</definedName>
    <definedName name="XXXXXXXXXXXXX" hidden="1">{"'Sheet1'!$A$1:$I$163"}</definedName>
    <definedName name="Ｚ"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Ｚ" hidden="1">{#N/A,#N/A,TRUE,"表紙";#N/A,#N/A,TRUE,"ﾌｧｲﾙ一覧";#N/A,#N/A,TRUE,"補足説明";#N/A,#N/A,TRUE,"顧客ﾏｽﾀ";#N/A,#N/A,TRUE,"団体ﾏｽﾀ";#N/A,#N/A,TRUE,"事業実施";#N/A,#N/A,TRUE,"測定受診状況";#N/A,#N/A,TRUE,"操作者ﾏｽﾀ";#N/A,#N/A,TRUE,"翻訳ﾏｽﾀ";#N/A,#N/A,TRUE,"翻訳ﾏｽﾀ(ﾃﾞｰﾀ一覧)"}</definedName>
    <definedName name="ｚｚ" localSheetId="1" hidden="1">{"'Sheet1'!$A$1:$I$163"}</definedName>
    <definedName name="ｚｚ" hidden="1">{"'Sheet1'!$A$1:$I$163"}</definedName>
    <definedName name="zzz" localSheetId="1" hidden="1">#REF!</definedName>
    <definedName name="zzz" hidden="1">#REF!</definedName>
    <definedName name="zzzz" localSheetId="1" hidden="1">#REF!</definedName>
    <definedName name="zzzz" hidden="1">#REF!</definedName>
    <definedName name="zzzzz" localSheetId="1" hidden="1">#REF!</definedName>
    <definedName name="zzzzz" hidden="1">#REF!</definedName>
    <definedName name="あ" localSheetId="1" hidden="1">{"'Sheet1'!$A$1:$I$163"}</definedName>
    <definedName name="あ" hidden="1">{"'Sheet1'!$A$1:$I$163"}</definedName>
    <definedName name="う" localSheetId="1" hidden="1">{"'Sheet1'!$A$1:$I$163"}</definedName>
    <definedName name="う" hidden="1">{"'Sheet1'!$A$1:$I$163"}</definedName>
    <definedName name="え" localSheetId="1" hidden="1">{"'Sheet1'!$A$1:$I$163"}</definedName>
    <definedName name="え" hidden="1">{"'Sheet1'!$A$1:$I$163"}</definedName>
    <definedName name="お"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お"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せ" localSheetId="1" hidden="1">{"'Sheet1'!$A$1:$O$49"}</definedName>
    <definedName name="せ" hidden="1">{"'Sheet1'!$A$1:$O$49"}</definedName>
    <definedName name="機器構成"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機器構成" hidden="1">{#N/A,#N/A,TRUE,"表紙";#N/A,#N/A,TRUE,"ﾌｧｲﾙ一覧";#N/A,#N/A,TRUE,"補足説明";#N/A,#N/A,TRUE,"顧客ﾏｽﾀ";#N/A,#N/A,TRUE,"団体ﾏｽﾀ";#N/A,#N/A,TRUE,"事業実施";#N/A,#N/A,TRUE,"測定受診状況";#N/A,#N/A,TRUE,"操作者ﾏｽﾀ";#N/A,#N/A,TRUE,"翻訳ﾏｽﾀ";#N/A,#N/A,TRUE,"翻訳ﾏｽﾀ(ﾃﾞｰﾀ一覧)"}</definedName>
    <definedName name="記入要項" localSheetId="1" hidden="1">{"'Sheet1'!$A$1:$O$49"}</definedName>
    <definedName name="記入要項" hidden="1">{"'Sheet1'!$A$1:$O$49"}</definedName>
    <definedName name="原価率" localSheetId="1" hidden="1">{"'Sheet1'!$A$1:$I$163"}</definedName>
    <definedName name="原価率" hidden="1">{"'Sheet1'!$A$1:$I$163"}</definedName>
    <definedName name="災害"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災害" hidden="1">{#N/A,#N/A,TRUE,"表紙";#N/A,#N/A,TRUE,"ﾌｧｲﾙ一覧";#N/A,#N/A,TRUE,"補足説明";#N/A,#N/A,TRUE,"顧客ﾏｽﾀ";#N/A,#N/A,TRUE,"団体ﾏｽﾀ";#N/A,#N/A,TRUE,"事業実施";#N/A,#N/A,TRUE,"測定受診状況";#N/A,#N/A,TRUE,"操作者ﾏｽﾀ";#N/A,#N/A,TRUE,"翻訳ﾏｽﾀ";#N/A,#N/A,TRUE,"翻訳ﾏｽﾀ(ﾃﾞｰﾀ一覧)"}</definedName>
    <definedName name="実践表記入要項" localSheetId="1" hidden="1">{"'Sheet1'!$A$1:$O$49"}</definedName>
    <definedName name="実践表記入要項" hidden="1">{"'Sheet1'!$A$1:$O$49"}</definedName>
    <definedName name="推奨機器構成"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推奨機器構成" hidden="1">{#N/A,#N/A,TRUE,"表紙";#N/A,#N/A,TRUE,"ﾌｧｲﾙ一覧";#N/A,#N/A,TRUE,"補足説明";#N/A,#N/A,TRUE,"顧客ﾏｽﾀ";#N/A,#N/A,TRUE,"団体ﾏｽﾀ";#N/A,#N/A,TRUE,"事業実施";#N/A,#N/A,TRUE,"測定受診状況";#N/A,#N/A,TRUE,"操作者ﾏｽﾀ";#N/A,#N/A,TRUE,"翻訳ﾏｽﾀ";#N/A,#N/A,TRUE,"翻訳ﾏｽﾀ(ﾃﾞｰﾀ一覧)"}</definedName>
  </definedNames>
  <calcPr calcId="145621"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14" l="1"/>
  <c r="A20" i="14" l="1"/>
  <c r="A42" i="14" l="1"/>
  <c r="A43" i="14"/>
  <c r="A44" i="14"/>
  <c r="A45" i="14"/>
  <c r="A46" i="14"/>
  <c r="A47" i="14"/>
  <c r="A48" i="14"/>
  <c r="A49" i="14"/>
  <c r="A50" i="14"/>
  <c r="A51" i="14"/>
  <c r="A52" i="14"/>
  <c r="A53" i="14"/>
  <c r="A54" i="14"/>
  <c r="A55" i="14"/>
  <c r="A56" i="14"/>
  <c r="A57" i="14"/>
  <c r="A63" i="14" l="1"/>
  <c r="A62" i="14"/>
  <c r="A61" i="14"/>
  <c r="A60" i="14"/>
  <c r="A59" i="14"/>
  <c r="A31" i="14"/>
  <c r="A28" i="14"/>
  <c r="A27" i="14"/>
  <c r="A26" i="14"/>
  <c r="A13" i="14" l="1"/>
  <c r="A14" i="14"/>
  <c r="A15" i="14"/>
  <c r="A16" i="14"/>
  <c r="A17" i="14"/>
  <c r="A18" i="14"/>
  <c r="A19" i="14"/>
  <c r="A21" i="14"/>
  <c r="A22" i="14"/>
  <c r="A23" i="14"/>
  <c r="A24" i="14"/>
  <c r="A33" i="14"/>
  <c r="A34" i="14"/>
  <c r="A35" i="14"/>
  <c r="A36" i="14"/>
  <c r="A37" i="14"/>
  <c r="A38" i="14"/>
  <c r="A39" i="14"/>
  <c r="A40" i="14"/>
</calcChain>
</file>

<file path=xl/sharedStrings.xml><?xml version="1.0" encoding="utf-8"?>
<sst xmlns="http://schemas.openxmlformats.org/spreadsheetml/2006/main" count="447" uniqueCount="225">
  <si>
    <t>概要</t>
    <rPh sb="0" eb="2">
      <t>ガイヨウ</t>
    </rPh>
    <phoneticPr fontId="34"/>
  </si>
  <si>
    <t>この様式は、東広島市市営住宅管理システム再構築業務における運用保守要件の詳細を示すものである。</t>
    <phoneticPr fontId="34"/>
  </si>
  <si>
    <t>記載事項</t>
  </si>
  <si>
    <t>次頁からは、運用保守に求める要件（要望事項含む）を記載している。</t>
    <rPh sb="0" eb="2">
      <t>ジページ</t>
    </rPh>
    <rPh sb="6" eb="8">
      <t>ウンヨウ</t>
    </rPh>
    <rPh sb="8" eb="10">
      <t>ホシュ</t>
    </rPh>
    <rPh sb="11" eb="12">
      <t>モト</t>
    </rPh>
    <rPh sb="14" eb="16">
      <t>ヨウケン</t>
    </rPh>
    <rPh sb="17" eb="19">
      <t>ヨウボウ</t>
    </rPh>
    <rPh sb="19" eb="21">
      <t>ジコウ</t>
    </rPh>
    <rPh sb="21" eb="22">
      <t>フク</t>
    </rPh>
    <rPh sb="25" eb="27">
      <t>キサイ</t>
    </rPh>
    <phoneticPr fontId="34"/>
  </si>
  <si>
    <t>なお、この様式記載外の事項であっても、本市がシステム運用を行う上で必要と認めるものは、運用保守要件に含まれるものとみなす。</t>
    <phoneticPr fontId="34"/>
  </si>
  <si>
    <t>業者記載項目</t>
    <rPh sb="0" eb="2">
      <t>ギョウシャ</t>
    </rPh>
    <rPh sb="2" eb="4">
      <t>キサイ</t>
    </rPh>
    <rPh sb="4" eb="6">
      <t>コウモク</t>
    </rPh>
    <phoneticPr fontId="34"/>
  </si>
  <si>
    <t>(1)</t>
    <phoneticPr fontId="34"/>
  </si>
  <si>
    <t>本市 要求事項に対する見積の記載</t>
    <rPh sb="0" eb="2">
      <t>ホンシ</t>
    </rPh>
    <rPh sb="3" eb="5">
      <t>ヨウキュウ</t>
    </rPh>
    <rPh sb="5" eb="7">
      <t>ジコウ</t>
    </rPh>
    <rPh sb="8" eb="9">
      <t>タイ</t>
    </rPh>
    <rPh sb="11" eb="13">
      <t>ミツモリ</t>
    </rPh>
    <rPh sb="14" eb="16">
      <t>キサイ</t>
    </rPh>
    <phoneticPr fontId="34"/>
  </si>
  <si>
    <t>(2)</t>
    <phoneticPr fontId="34"/>
  </si>
  <si>
    <t>本市要求事項に対して、変更を提案する場合</t>
    <phoneticPr fontId="34"/>
  </si>
  <si>
    <t>本市要求事項が過剰な場合又は不足している場合、変更を提案すること。</t>
    <phoneticPr fontId="34"/>
  </si>
  <si>
    <t>疑義</t>
  </si>
  <si>
    <t>記載事項や記載外事項に疑義のある場合は、本市と協議し、調整を行うこと。</t>
    <phoneticPr fontId="34"/>
  </si>
  <si>
    <t>用語の定義</t>
    <rPh sb="0" eb="2">
      <t>ヨウゴ</t>
    </rPh>
    <rPh sb="3" eb="5">
      <t>テイギ</t>
    </rPh>
    <phoneticPr fontId="34"/>
  </si>
  <si>
    <t xml:space="preserve"> </t>
    <phoneticPr fontId="34"/>
  </si>
  <si>
    <t>作成日</t>
    <phoneticPr fontId="35"/>
  </si>
  <si>
    <t>凡例　</t>
  </si>
  <si>
    <t>◎：主担当</t>
    <phoneticPr fontId="34"/>
  </si>
  <si>
    <t>東広島市要求事項に対する参考価格
（年額・税抜き）</t>
    <rPh sb="0" eb="4">
      <t>ヒガシヒロシマシ</t>
    </rPh>
    <rPh sb="4" eb="6">
      <t>ヨウキュウ</t>
    </rPh>
    <rPh sb="6" eb="8">
      <t>ジコウ</t>
    </rPh>
    <rPh sb="9" eb="10">
      <t>タイ</t>
    </rPh>
    <rPh sb="12" eb="14">
      <t>サンコウ</t>
    </rPh>
    <rPh sb="14" eb="16">
      <t>カカク</t>
    </rPh>
    <rPh sb="18" eb="20">
      <t>ネンガク</t>
    </rPh>
    <rPh sb="21" eb="22">
      <t>ゼイ</t>
    </rPh>
    <rPh sb="22" eb="23">
      <t>ヌ</t>
    </rPh>
    <phoneticPr fontId="34"/>
  </si>
  <si>
    <t>事業者名</t>
    <rPh sb="0" eb="4">
      <t>ジギョウシャメイ</t>
    </rPh>
    <phoneticPr fontId="35"/>
  </si>
  <si>
    <t>○：支援</t>
    <phoneticPr fontId="34"/>
  </si>
  <si>
    <t xml:space="preserve">△：レビュー、承認 </t>
    <phoneticPr fontId="34"/>
  </si>
  <si>
    <t xml:space="preserve"> - ：対応なし</t>
    <phoneticPr fontId="34"/>
  </si>
  <si>
    <t>東広島市　要求事項</t>
    <rPh sb="0" eb="3">
      <t>ヒガシヒロシマ</t>
    </rPh>
    <rPh sb="3" eb="4">
      <t>シ</t>
    </rPh>
    <rPh sb="5" eb="7">
      <t>ヨウキュウ</t>
    </rPh>
    <rPh sb="7" eb="9">
      <t>ジコウ</t>
    </rPh>
    <phoneticPr fontId="34"/>
  </si>
  <si>
    <t>事業者記載項目</t>
    <rPh sb="0" eb="3">
      <t>ジギョウシャ</t>
    </rPh>
    <rPh sb="3" eb="5">
      <t>キサイ</t>
    </rPh>
    <rPh sb="5" eb="7">
      <t>コウモク</t>
    </rPh>
    <phoneticPr fontId="34"/>
  </si>
  <si>
    <t>重要度</t>
    <rPh sb="0" eb="3">
      <t>ジュウヨウド</t>
    </rPh>
    <phoneticPr fontId="34"/>
  </si>
  <si>
    <t>該当する重要度</t>
    <rPh sb="0" eb="2">
      <t>ガイトウ</t>
    </rPh>
    <rPh sb="4" eb="6">
      <t>ジュウヨウ</t>
    </rPh>
    <rPh sb="6" eb="7">
      <t>ド</t>
    </rPh>
    <phoneticPr fontId="34"/>
  </si>
  <si>
    <t>大項目</t>
    <rPh sb="0" eb="1">
      <t>ダイ</t>
    </rPh>
    <phoneticPr fontId="34"/>
  </si>
  <si>
    <t>中項目</t>
    <rPh sb="0" eb="1">
      <t>チュウ</t>
    </rPh>
    <rPh sb="1" eb="3">
      <t>コウモク</t>
    </rPh>
    <phoneticPr fontId="34"/>
  </si>
  <si>
    <t>小項目</t>
    <rPh sb="0" eb="3">
      <t>ショウコウモク</t>
    </rPh>
    <phoneticPr fontId="34"/>
  </si>
  <si>
    <t>内容</t>
    <rPh sb="0" eb="2">
      <t>ナイヨウ</t>
    </rPh>
    <phoneticPr fontId="34"/>
  </si>
  <si>
    <t>実施担当</t>
    <rPh sb="0" eb="2">
      <t>ジッシ</t>
    </rPh>
    <rPh sb="2" eb="4">
      <t>タントウ</t>
    </rPh>
    <phoneticPr fontId="34"/>
  </si>
  <si>
    <t>変更
有</t>
    <rPh sb="0" eb="2">
      <t>ヘンコウ</t>
    </rPh>
    <rPh sb="3" eb="4">
      <t>アリ</t>
    </rPh>
    <phoneticPr fontId="34"/>
  </si>
  <si>
    <t>備考</t>
    <rPh sb="0" eb="2">
      <t>ビコウ</t>
    </rPh>
    <phoneticPr fontId="34"/>
  </si>
  <si>
    <t>A</t>
    <phoneticPr fontId="34"/>
  </si>
  <si>
    <t>B</t>
    <phoneticPr fontId="34"/>
  </si>
  <si>
    <t>C</t>
    <phoneticPr fontId="34"/>
  </si>
  <si>
    <t>調達
事業者</t>
    <rPh sb="0" eb="2">
      <t>チョウタツ</t>
    </rPh>
    <rPh sb="3" eb="4">
      <t>ジ</t>
    </rPh>
    <rPh sb="4" eb="6">
      <t>ギョウシャ</t>
    </rPh>
    <phoneticPr fontId="34"/>
  </si>
  <si>
    <t>担当課</t>
    <rPh sb="0" eb="3">
      <t>タントウカ</t>
    </rPh>
    <phoneticPr fontId="34"/>
  </si>
  <si>
    <t>ＤＸ推進チーム</t>
    <rPh sb="2" eb="4">
      <t>スイシン</t>
    </rPh>
    <phoneticPr fontId="34"/>
  </si>
  <si>
    <t>●</t>
    <phoneticPr fontId="34"/>
  </si>
  <si>
    <t>ユーザ利用時間維持</t>
    <rPh sb="3" eb="5">
      <t>リヨウ</t>
    </rPh>
    <rPh sb="5" eb="7">
      <t>ジカン</t>
    </rPh>
    <rPh sb="7" eb="9">
      <t>イジ</t>
    </rPh>
    <phoneticPr fontId="34"/>
  </si>
  <si>
    <t>◎</t>
    <phoneticPr fontId="34"/>
  </si>
  <si>
    <t>△</t>
  </si>
  <si>
    <t>-</t>
  </si>
  <si>
    <t>システムの起動・停止</t>
    <rPh sb="5" eb="7">
      <t>キドウ</t>
    </rPh>
    <rPh sb="8" eb="10">
      <t>テイシ</t>
    </rPh>
    <phoneticPr fontId="34"/>
  </si>
  <si>
    <t>オペレーション</t>
    <phoneticPr fontId="34"/>
  </si>
  <si>
    <t>システムの起動及び停止を行う。</t>
    <rPh sb="5" eb="7">
      <t>キドウ</t>
    </rPh>
    <rPh sb="7" eb="8">
      <t>オヨ</t>
    </rPh>
    <rPh sb="9" eb="11">
      <t>テイシ</t>
    </rPh>
    <rPh sb="12" eb="13">
      <t>オコナ</t>
    </rPh>
    <phoneticPr fontId="34"/>
  </si>
  <si>
    <t>運用計画に従ってシステムの起動および停止を行うこと。</t>
    <phoneticPr fontId="34"/>
  </si>
  <si>
    <t>運用計画外の対応</t>
    <rPh sb="0" eb="2">
      <t>ウンヨウ</t>
    </rPh>
    <rPh sb="2" eb="4">
      <t>ケイカク</t>
    </rPh>
    <rPh sb="4" eb="5">
      <t>ガイ</t>
    </rPh>
    <rPh sb="6" eb="8">
      <t>タイオウ</t>
    </rPh>
    <phoneticPr fontId="34"/>
  </si>
  <si>
    <t>通常運用計画外で、停止及び起動が必要な際に対応する。</t>
    <rPh sb="0" eb="2">
      <t>ツウジョウ</t>
    </rPh>
    <rPh sb="2" eb="4">
      <t>ウンヨウ</t>
    </rPh>
    <rPh sb="4" eb="6">
      <t>ケイカク</t>
    </rPh>
    <rPh sb="6" eb="7">
      <t>ガイ</t>
    </rPh>
    <rPh sb="9" eb="11">
      <t>テイシ</t>
    </rPh>
    <rPh sb="11" eb="12">
      <t>オヨ</t>
    </rPh>
    <rPh sb="13" eb="15">
      <t>キドウ</t>
    </rPh>
    <rPh sb="16" eb="18">
      <t>ヒツヨウ</t>
    </rPh>
    <rPh sb="19" eb="20">
      <t>サイ</t>
    </rPh>
    <rPh sb="21" eb="23">
      <t>タイオウ</t>
    </rPh>
    <phoneticPr fontId="34"/>
  </si>
  <si>
    <t>通常運用計画外で停止・起動が必要な場合（障害対応や年1回の計画停電時等）に対応すること。</t>
    <rPh sb="0" eb="2">
      <t>ツウジョウ</t>
    </rPh>
    <rPh sb="2" eb="4">
      <t>ウンヨウ</t>
    </rPh>
    <rPh sb="4" eb="6">
      <t>ケイカク</t>
    </rPh>
    <rPh sb="6" eb="7">
      <t>ガイ</t>
    </rPh>
    <rPh sb="8" eb="10">
      <t>テイシ</t>
    </rPh>
    <rPh sb="11" eb="13">
      <t>キドウ</t>
    </rPh>
    <rPh sb="14" eb="16">
      <t>ヒツヨウ</t>
    </rPh>
    <rPh sb="17" eb="19">
      <t>バアイ</t>
    </rPh>
    <rPh sb="20" eb="22">
      <t>ショウガイ</t>
    </rPh>
    <rPh sb="22" eb="24">
      <t>タイオウ</t>
    </rPh>
    <rPh sb="25" eb="26">
      <t>ネン</t>
    </rPh>
    <rPh sb="27" eb="28">
      <t>カイ</t>
    </rPh>
    <rPh sb="29" eb="31">
      <t>ケイカク</t>
    </rPh>
    <rPh sb="31" eb="33">
      <t>テイデン</t>
    </rPh>
    <rPh sb="33" eb="34">
      <t>ジ</t>
    </rPh>
    <rPh sb="34" eb="35">
      <t>ナド</t>
    </rPh>
    <rPh sb="37" eb="39">
      <t>タイオウ</t>
    </rPh>
    <phoneticPr fontId="34"/>
  </si>
  <si>
    <t>-</t>
    <phoneticPr fontId="34"/>
  </si>
  <si>
    <t>システム稼働率維持</t>
    <rPh sb="4" eb="6">
      <t>カドウ</t>
    </rPh>
    <rPh sb="6" eb="7">
      <t>リツ</t>
    </rPh>
    <rPh sb="7" eb="9">
      <t>イジ</t>
    </rPh>
    <phoneticPr fontId="34"/>
  </si>
  <si>
    <t>要求数値を維持する。</t>
    <rPh sb="0" eb="2">
      <t>ヨウキュウ</t>
    </rPh>
    <phoneticPr fontId="34"/>
  </si>
  <si>
    <t>システム稼働率は、稼働時間において99.5%以上を維持すること。</t>
    <phoneticPr fontId="34"/>
  </si>
  <si>
    <t>○</t>
  </si>
  <si>
    <t>ジョブ実行管理</t>
    <phoneticPr fontId="34"/>
  </si>
  <si>
    <t>ジョブ管理</t>
    <rPh sb="3" eb="5">
      <t>カンリ</t>
    </rPh>
    <phoneticPr fontId="34"/>
  </si>
  <si>
    <t>スケジュール管理</t>
    <rPh sb="6" eb="8">
      <t>カンリ</t>
    </rPh>
    <phoneticPr fontId="34"/>
  </si>
  <si>
    <t>システムが稼働するために必要なジョブについて、実行スケジュールの登録・変更・削除を行う。</t>
    <rPh sb="12" eb="14">
      <t>ヒツヨウ</t>
    </rPh>
    <rPh sb="23" eb="25">
      <t>ジッコウ</t>
    </rPh>
    <rPh sb="32" eb="34">
      <t>トウロク</t>
    </rPh>
    <rPh sb="35" eb="37">
      <t>ヘンコウ</t>
    </rPh>
    <rPh sb="38" eb="40">
      <t>サクジョ</t>
    </rPh>
    <rPh sb="41" eb="42">
      <t>オコナ</t>
    </rPh>
    <phoneticPr fontId="34"/>
  </si>
  <si>
    <t>必要なジョブの登録・変更・削除を適切なタイミングで行うこと。</t>
    <rPh sb="0" eb="2">
      <t>ヒツヨウ</t>
    </rPh>
    <rPh sb="7" eb="9">
      <t>トウロク</t>
    </rPh>
    <rPh sb="10" eb="12">
      <t>ヘンコウ</t>
    </rPh>
    <rPh sb="13" eb="15">
      <t>サクジョ</t>
    </rPh>
    <rPh sb="16" eb="18">
      <t>テキセツ</t>
    </rPh>
    <rPh sb="25" eb="26">
      <t>オコナ</t>
    </rPh>
    <phoneticPr fontId="34"/>
  </si>
  <si>
    <t>◎</t>
  </si>
  <si>
    <t>実行</t>
    <rPh sb="0" eb="2">
      <t>ジッコウ</t>
    </rPh>
    <phoneticPr fontId="34"/>
  </si>
  <si>
    <t xml:space="preserve">システムが稼働するために必要なジョブを実行する。
</t>
    <rPh sb="5" eb="7">
      <t>カドウ</t>
    </rPh>
    <rPh sb="12" eb="14">
      <t>ヒツヨウ</t>
    </rPh>
    <rPh sb="19" eb="21">
      <t>ジッコウ</t>
    </rPh>
    <phoneticPr fontId="34"/>
  </si>
  <si>
    <t>必要なジョブを実行する。</t>
    <rPh sb="0" eb="2">
      <t>ヒツヨウ</t>
    </rPh>
    <rPh sb="7" eb="9">
      <t>ジッコウ</t>
    </rPh>
    <phoneticPr fontId="34"/>
  </si>
  <si>
    <t>●</t>
  </si>
  <si>
    <t>実行状況確認</t>
    <rPh sb="0" eb="2">
      <t>ジッコウ</t>
    </rPh>
    <rPh sb="2" eb="4">
      <t>ジョウキョウ</t>
    </rPh>
    <rPh sb="4" eb="6">
      <t>カクニン</t>
    </rPh>
    <phoneticPr fontId="34"/>
  </si>
  <si>
    <t>システムが稼働するために必要なジョブの実行状況・結果を確認する。</t>
    <rPh sb="5" eb="7">
      <t>カドウ</t>
    </rPh>
    <rPh sb="12" eb="14">
      <t>ヒツヨウ</t>
    </rPh>
    <rPh sb="19" eb="21">
      <t>ジッコウ</t>
    </rPh>
    <rPh sb="21" eb="23">
      <t>ジョウキョウ</t>
    </rPh>
    <rPh sb="24" eb="26">
      <t>ケッカ</t>
    </rPh>
    <rPh sb="27" eb="29">
      <t>カクニン</t>
    </rPh>
    <phoneticPr fontId="34"/>
  </si>
  <si>
    <t>ジョブ実行後、結果を確認すること。</t>
    <phoneticPr fontId="34"/>
  </si>
  <si>
    <t>完了時間遵守率維持</t>
    <rPh sb="0" eb="2">
      <t>カンリョウ</t>
    </rPh>
    <rPh sb="2" eb="4">
      <t>ジカン</t>
    </rPh>
    <rPh sb="4" eb="6">
      <t>ジュンシュ</t>
    </rPh>
    <rPh sb="6" eb="7">
      <t>リツ</t>
    </rPh>
    <rPh sb="7" eb="9">
      <t>イジ</t>
    </rPh>
    <phoneticPr fontId="34"/>
  </si>
  <si>
    <t>ジョブ完了時間遵守率は99.0%以上とすること。</t>
    <rPh sb="3" eb="5">
      <t>カンリョウ</t>
    </rPh>
    <rPh sb="5" eb="7">
      <t>ジカン</t>
    </rPh>
    <rPh sb="7" eb="9">
      <t>ジュンシュ</t>
    </rPh>
    <rPh sb="9" eb="10">
      <t>リツ</t>
    </rPh>
    <rPh sb="16" eb="18">
      <t>イジョウ</t>
    </rPh>
    <phoneticPr fontId="34"/>
  </si>
  <si>
    <t>ディスク監視</t>
    <rPh sb="4" eb="6">
      <t>カンシ</t>
    </rPh>
    <phoneticPr fontId="34"/>
  </si>
  <si>
    <t>システムが利用するサーバのディスク使用率を確認する。</t>
    <phoneticPr fontId="34"/>
  </si>
  <si>
    <t>ディスク使用率を監視し、閾値超過時は通知すること。</t>
    <rPh sb="4" eb="6">
      <t>シヨウ</t>
    </rPh>
    <rPh sb="6" eb="7">
      <t>リツ</t>
    </rPh>
    <phoneticPr fontId="34"/>
  </si>
  <si>
    <t>原因究明</t>
    <rPh sb="0" eb="2">
      <t>ゲンイン</t>
    </rPh>
    <rPh sb="2" eb="4">
      <t>キュウメイ</t>
    </rPh>
    <phoneticPr fontId="34"/>
  </si>
  <si>
    <t>システムに障害が発生した場合、原因究明を行う。</t>
    <rPh sb="5" eb="7">
      <t>ショウガイ</t>
    </rPh>
    <rPh sb="8" eb="10">
      <t>ハッセイ</t>
    </rPh>
    <rPh sb="12" eb="14">
      <t>バアイ</t>
    </rPh>
    <rPh sb="15" eb="17">
      <t>ゲンイン</t>
    </rPh>
    <rPh sb="17" eb="19">
      <t>キュウメイ</t>
    </rPh>
    <rPh sb="20" eb="21">
      <t>オコナ</t>
    </rPh>
    <phoneticPr fontId="34"/>
  </si>
  <si>
    <t>復旧策実施</t>
    <rPh sb="0" eb="2">
      <t>フッキュウ</t>
    </rPh>
    <rPh sb="2" eb="3">
      <t>サク</t>
    </rPh>
    <rPh sb="3" eb="5">
      <t>ジッシ</t>
    </rPh>
    <phoneticPr fontId="34"/>
  </si>
  <si>
    <t>原因究明の状況を踏まえて復旧策を検討し、関係者の合意を得た上で復旧策を実施する。</t>
    <rPh sb="14" eb="15">
      <t>サク</t>
    </rPh>
    <rPh sb="33" eb="34">
      <t>サク</t>
    </rPh>
    <rPh sb="35" eb="37">
      <t>ジッシ</t>
    </rPh>
    <phoneticPr fontId="34"/>
  </si>
  <si>
    <t>障害報告</t>
    <rPh sb="0" eb="2">
      <t>ショウガイ</t>
    </rPh>
    <rPh sb="2" eb="4">
      <t>ホウコク</t>
    </rPh>
    <phoneticPr fontId="34"/>
  </si>
  <si>
    <t>障害復旧後、障害の原因・対応について報告を行う。</t>
    <rPh sb="0" eb="2">
      <t>ショウガイ</t>
    </rPh>
    <rPh sb="2" eb="4">
      <t>フッキュウ</t>
    </rPh>
    <rPh sb="4" eb="5">
      <t>ゴ</t>
    </rPh>
    <rPh sb="6" eb="8">
      <t>ショウガイ</t>
    </rPh>
    <rPh sb="9" eb="11">
      <t>ゲンイン</t>
    </rPh>
    <rPh sb="12" eb="14">
      <t>タイオウ</t>
    </rPh>
    <rPh sb="18" eb="20">
      <t>ホウコク</t>
    </rPh>
    <rPh sb="21" eb="22">
      <t>オコナ</t>
    </rPh>
    <phoneticPr fontId="34"/>
  </si>
  <si>
    <t>予防措置</t>
    <rPh sb="0" eb="2">
      <t>ヨボウ</t>
    </rPh>
    <rPh sb="2" eb="4">
      <t>ソチ</t>
    </rPh>
    <phoneticPr fontId="34"/>
  </si>
  <si>
    <t>障害の原因について、明確になった問題点及び傾向分析の結果に対して再発予防策を提案し、関係者の合意を得た上で対策を実施する。</t>
    <rPh sb="0" eb="2">
      <t>ショウガイ</t>
    </rPh>
    <rPh sb="3" eb="5">
      <t>ゲンイン</t>
    </rPh>
    <rPh sb="10" eb="12">
      <t>メイカク</t>
    </rPh>
    <rPh sb="16" eb="18">
      <t>モンダイ</t>
    </rPh>
    <rPh sb="18" eb="19">
      <t>テン</t>
    </rPh>
    <rPh sb="19" eb="20">
      <t>オヨ</t>
    </rPh>
    <rPh sb="21" eb="23">
      <t>ケイコウ</t>
    </rPh>
    <rPh sb="23" eb="25">
      <t>ブンセキ</t>
    </rPh>
    <rPh sb="26" eb="28">
      <t>ケッカ</t>
    </rPh>
    <rPh sb="29" eb="30">
      <t>タイ</t>
    </rPh>
    <rPh sb="32" eb="34">
      <t>サイハツ</t>
    </rPh>
    <rPh sb="34" eb="36">
      <t>ヨボウ</t>
    </rPh>
    <rPh sb="36" eb="37">
      <t>サク</t>
    </rPh>
    <rPh sb="38" eb="40">
      <t>テイアン</t>
    </rPh>
    <rPh sb="42" eb="45">
      <t>カンケイシャ</t>
    </rPh>
    <rPh sb="46" eb="48">
      <t>ゴウイ</t>
    </rPh>
    <rPh sb="49" eb="50">
      <t>エ</t>
    </rPh>
    <rPh sb="51" eb="52">
      <t>ウエ</t>
    </rPh>
    <rPh sb="53" eb="55">
      <t>タイサク</t>
    </rPh>
    <rPh sb="56" eb="58">
      <t>ジッシ</t>
    </rPh>
    <phoneticPr fontId="34"/>
  </si>
  <si>
    <t>セキュリティ
管理</t>
    <phoneticPr fontId="34"/>
  </si>
  <si>
    <t>△</t>
    <phoneticPr fontId="34"/>
  </si>
  <si>
    <t>B</t>
  </si>
  <si>
    <t>ウィルス検知</t>
    <rPh sb="4" eb="6">
      <t>ケンチ</t>
    </rPh>
    <phoneticPr fontId="34"/>
  </si>
  <si>
    <t>ウィルス検知を実施する。</t>
    <rPh sb="4" eb="6">
      <t>ケンチ</t>
    </rPh>
    <rPh sb="7" eb="9">
      <t>ジッシ</t>
    </rPh>
    <phoneticPr fontId="34"/>
  </si>
  <si>
    <t>ウィルス検知後15分以内に通知、30分以内に対応開始。</t>
    <phoneticPr fontId="34"/>
  </si>
  <si>
    <t>ウィルス検知通知</t>
    <rPh sb="4" eb="6">
      <t>ケンチ</t>
    </rPh>
    <rPh sb="6" eb="8">
      <t>ツウチ</t>
    </rPh>
    <phoneticPr fontId="34"/>
  </si>
  <si>
    <t>ウィルスを検知した場合、関係者に通知する。</t>
    <rPh sb="5" eb="7">
      <t>ケンチ</t>
    </rPh>
    <rPh sb="9" eb="11">
      <t>バアイ</t>
    </rPh>
    <rPh sb="12" eb="15">
      <t>カンケイシャ</t>
    </rPh>
    <rPh sb="16" eb="18">
      <t>ツウチ</t>
    </rPh>
    <phoneticPr fontId="34"/>
  </si>
  <si>
    <t>ウィルスの検知後、15分以内に関係者に通知すること。</t>
    <rPh sb="5" eb="7">
      <t>ケンチ</t>
    </rPh>
    <rPh sb="7" eb="8">
      <t>ゴ</t>
    </rPh>
    <rPh sb="11" eb="12">
      <t>フン</t>
    </rPh>
    <rPh sb="12" eb="14">
      <t>イナイ</t>
    </rPh>
    <rPh sb="15" eb="18">
      <t>カンケイシャ</t>
    </rPh>
    <rPh sb="19" eb="21">
      <t>ツウチ</t>
    </rPh>
    <phoneticPr fontId="34"/>
  </si>
  <si>
    <t>ウィルス検知対応</t>
    <rPh sb="4" eb="6">
      <t>ケンチ</t>
    </rPh>
    <rPh sb="6" eb="8">
      <t>タイオウ</t>
    </rPh>
    <phoneticPr fontId="34"/>
  </si>
  <si>
    <t>ウィルスを検知した場合、対応策を検討し、関係者の合意を得た上で対応する。</t>
    <rPh sb="5" eb="7">
      <t>ケンチ</t>
    </rPh>
    <rPh sb="9" eb="11">
      <t>バアイ</t>
    </rPh>
    <rPh sb="12" eb="14">
      <t>タイオウ</t>
    </rPh>
    <rPh sb="31" eb="33">
      <t>タイオウ</t>
    </rPh>
    <phoneticPr fontId="34"/>
  </si>
  <si>
    <t>ウィルスの検知後、30分以内に対応を開始すること。</t>
    <rPh sb="5" eb="7">
      <t>ケンチ</t>
    </rPh>
    <rPh sb="7" eb="8">
      <t>ゴ</t>
    </rPh>
    <rPh sb="11" eb="12">
      <t>フン</t>
    </rPh>
    <rPh sb="12" eb="14">
      <t>イナイ</t>
    </rPh>
    <rPh sb="15" eb="17">
      <t>タイオウ</t>
    </rPh>
    <rPh sb="18" eb="20">
      <t>カイシ</t>
    </rPh>
    <phoneticPr fontId="34"/>
  </si>
  <si>
    <t>不正アクセス
管理</t>
    <rPh sb="0" eb="2">
      <t>フセイ</t>
    </rPh>
    <rPh sb="7" eb="9">
      <t>カンリ</t>
    </rPh>
    <phoneticPr fontId="34"/>
  </si>
  <si>
    <t>認証ログ調査</t>
    <rPh sb="0" eb="2">
      <t>ニンショウ</t>
    </rPh>
    <phoneticPr fontId="34"/>
  </si>
  <si>
    <t>システムの認証ログを確認し、不審な認証記録がないかを調査する。</t>
    <rPh sb="5" eb="7">
      <t>ニンショウ</t>
    </rPh>
    <rPh sb="10" eb="12">
      <t>カクニン</t>
    </rPh>
    <rPh sb="14" eb="16">
      <t>フシン</t>
    </rPh>
    <rPh sb="17" eb="19">
      <t>ニンショウ</t>
    </rPh>
    <rPh sb="19" eb="21">
      <t>キロク</t>
    </rPh>
    <rPh sb="26" eb="28">
      <t>チョウサ</t>
    </rPh>
    <phoneticPr fontId="34"/>
  </si>
  <si>
    <t>操作ログ調査</t>
    <phoneticPr fontId="34"/>
  </si>
  <si>
    <t>システムの操作ログを確認し、不審な操作記録がないかを調査する。</t>
    <rPh sb="5" eb="7">
      <t>ソウサ</t>
    </rPh>
    <rPh sb="10" eb="12">
      <t>カクニン</t>
    </rPh>
    <rPh sb="14" eb="16">
      <t>フシン</t>
    </rPh>
    <rPh sb="17" eb="19">
      <t>ソウサ</t>
    </rPh>
    <rPh sb="19" eb="21">
      <t>キロク</t>
    </rPh>
    <rPh sb="26" eb="28">
      <t>チョウサ</t>
    </rPh>
    <phoneticPr fontId="34"/>
  </si>
  <si>
    <t>運用支援</t>
    <phoneticPr fontId="34"/>
  </si>
  <si>
    <t>問い合わせ対応</t>
    <rPh sb="0" eb="1">
      <t>ト</t>
    </rPh>
    <rPh sb="2" eb="3">
      <t>ア</t>
    </rPh>
    <rPh sb="5" eb="7">
      <t>タイオウ</t>
    </rPh>
    <phoneticPr fontId="34"/>
  </si>
  <si>
    <t>ヘルプデスク対応</t>
    <rPh sb="6" eb="8">
      <t>タイオウ</t>
    </rPh>
    <phoneticPr fontId="34"/>
  </si>
  <si>
    <t>本市がシステムを利用する上で発生する問い合わせに対応する。</t>
    <rPh sb="0" eb="1">
      <t>ホン</t>
    </rPh>
    <rPh sb="1" eb="2">
      <t>シ</t>
    </rPh>
    <rPh sb="8" eb="10">
      <t>リヨウ</t>
    </rPh>
    <rPh sb="12" eb="13">
      <t>ウエ</t>
    </rPh>
    <rPh sb="14" eb="16">
      <t>ハッセイ</t>
    </rPh>
    <rPh sb="18" eb="19">
      <t>ト</t>
    </rPh>
    <rPh sb="20" eb="21">
      <t>ア</t>
    </rPh>
    <rPh sb="24" eb="26">
      <t>タイオウ</t>
    </rPh>
    <phoneticPr fontId="34"/>
  </si>
  <si>
    <t>一次報告</t>
    <rPh sb="0" eb="2">
      <t>イチジ</t>
    </rPh>
    <rPh sb="2" eb="4">
      <t>ホウコク</t>
    </rPh>
    <phoneticPr fontId="34"/>
  </si>
  <si>
    <t>問い合わせした内容について、一次報告を行う。</t>
    <rPh sb="0" eb="1">
      <t>ト</t>
    </rPh>
    <rPh sb="2" eb="3">
      <t>ア</t>
    </rPh>
    <rPh sb="7" eb="9">
      <t>ナイヨウ</t>
    </rPh>
    <rPh sb="14" eb="16">
      <t>イチジ</t>
    </rPh>
    <rPh sb="16" eb="18">
      <t>ホウコク</t>
    </rPh>
    <rPh sb="19" eb="20">
      <t>オコナ</t>
    </rPh>
    <phoneticPr fontId="34"/>
  </si>
  <si>
    <t>一次報告を当日中に行うこと。</t>
    <rPh sb="0" eb="1">
      <t>イチ</t>
    </rPh>
    <rPh sb="1" eb="2">
      <t>ジ</t>
    </rPh>
    <rPh sb="2" eb="4">
      <t>ホウコク</t>
    </rPh>
    <rPh sb="5" eb="7">
      <t>トウジツ</t>
    </rPh>
    <rPh sb="7" eb="8">
      <t>チュウ</t>
    </rPh>
    <rPh sb="9" eb="10">
      <t>オコナ</t>
    </rPh>
    <phoneticPr fontId="34"/>
  </si>
  <si>
    <t>切り分け</t>
    <rPh sb="0" eb="1">
      <t>キ</t>
    </rPh>
    <rPh sb="2" eb="3">
      <t>ワ</t>
    </rPh>
    <phoneticPr fontId="34"/>
  </si>
  <si>
    <t>問い合わせに関する一次切り分けを行い、結果を関係者に共有する。</t>
    <rPh sb="0" eb="1">
      <t>ト</t>
    </rPh>
    <rPh sb="2" eb="3">
      <t>ア</t>
    </rPh>
    <rPh sb="6" eb="7">
      <t>カン</t>
    </rPh>
    <rPh sb="9" eb="11">
      <t>イチジ</t>
    </rPh>
    <rPh sb="11" eb="12">
      <t>キ</t>
    </rPh>
    <rPh sb="13" eb="14">
      <t>ワ</t>
    </rPh>
    <rPh sb="16" eb="17">
      <t>オコナ</t>
    </rPh>
    <rPh sb="19" eb="21">
      <t>ケッカ</t>
    </rPh>
    <rPh sb="22" eb="25">
      <t>カンケイシャ</t>
    </rPh>
    <rPh sb="26" eb="28">
      <t>キョウユウ</t>
    </rPh>
    <phoneticPr fontId="34"/>
  </si>
  <si>
    <t>回答</t>
    <rPh sb="0" eb="2">
      <t>カイトウ</t>
    </rPh>
    <phoneticPr fontId="34"/>
  </si>
  <si>
    <t>問い合わせに対する最終回答を行う。</t>
    <rPh sb="0" eb="1">
      <t>ト</t>
    </rPh>
    <rPh sb="2" eb="3">
      <t>ア</t>
    </rPh>
    <rPh sb="6" eb="7">
      <t>タイ</t>
    </rPh>
    <rPh sb="9" eb="11">
      <t>サイシュウ</t>
    </rPh>
    <rPh sb="11" eb="13">
      <t>カイトウ</t>
    </rPh>
    <rPh sb="14" eb="15">
      <t>オコナ</t>
    </rPh>
    <phoneticPr fontId="34"/>
  </si>
  <si>
    <t>回答は問い合わせから5日以内に行うこと。
履行できない場合は、その理由を報告すること。
また、未対応状況は5.0%未満とすること。</t>
    <rPh sb="0" eb="2">
      <t>カイトウ</t>
    </rPh>
    <rPh sb="3" eb="4">
      <t>ト</t>
    </rPh>
    <rPh sb="5" eb="6">
      <t>ア</t>
    </rPh>
    <rPh sb="11" eb="12">
      <t>ヒ</t>
    </rPh>
    <rPh sb="12" eb="14">
      <t>イナイ</t>
    </rPh>
    <rPh sb="15" eb="16">
      <t>オコナ</t>
    </rPh>
    <rPh sb="21" eb="23">
      <t>リコウ</t>
    </rPh>
    <rPh sb="27" eb="29">
      <t>バアイ</t>
    </rPh>
    <rPh sb="33" eb="35">
      <t>リユウ</t>
    </rPh>
    <rPh sb="36" eb="38">
      <t>ホウコク</t>
    </rPh>
    <phoneticPr fontId="34"/>
  </si>
  <si>
    <t>現地対応</t>
    <rPh sb="0" eb="2">
      <t>ゲンチ</t>
    </rPh>
    <rPh sb="2" eb="4">
      <t>タイオウ</t>
    </rPh>
    <phoneticPr fontId="34"/>
  </si>
  <si>
    <t>現地対応が必要な場合は、関係者とスケジュールの調整を行い、現地対応する。</t>
    <rPh sb="12" eb="15">
      <t>カンケイシャ</t>
    </rPh>
    <rPh sb="23" eb="25">
      <t>チョウセイ</t>
    </rPh>
    <rPh sb="26" eb="27">
      <t>オコナ</t>
    </rPh>
    <rPh sb="29" eb="31">
      <t>ゲンチ</t>
    </rPh>
    <rPh sb="31" eb="33">
      <t>タイオウ</t>
    </rPh>
    <phoneticPr fontId="34"/>
  </si>
  <si>
    <t>速やかに対応すること。</t>
    <rPh sb="0" eb="1">
      <t>スミ</t>
    </rPh>
    <rPh sb="4" eb="6">
      <t>タイオウ</t>
    </rPh>
    <phoneticPr fontId="34"/>
  </si>
  <si>
    <t>問い合わせ管理</t>
    <rPh sb="0" eb="1">
      <t>ト</t>
    </rPh>
    <rPh sb="2" eb="3">
      <t>ア</t>
    </rPh>
    <rPh sb="5" eb="7">
      <t>カンリ</t>
    </rPh>
    <phoneticPr fontId="34"/>
  </si>
  <si>
    <t>問い合わせ内容を蓄積して、対応状況・履歴を確認できるようにする。</t>
    <rPh sb="0" eb="1">
      <t>ト</t>
    </rPh>
    <rPh sb="2" eb="3">
      <t>ア</t>
    </rPh>
    <rPh sb="5" eb="7">
      <t>ナイヨウ</t>
    </rPh>
    <rPh sb="8" eb="10">
      <t>チクセキ</t>
    </rPh>
    <rPh sb="13" eb="15">
      <t>タイオウ</t>
    </rPh>
    <rPh sb="15" eb="17">
      <t>ジョウキョウ</t>
    </rPh>
    <rPh sb="18" eb="20">
      <t>リレキ</t>
    </rPh>
    <rPh sb="21" eb="23">
      <t>カクニン</t>
    </rPh>
    <phoneticPr fontId="34"/>
  </si>
  <si>
    <t>問い合わせ履歴を毎月報告すること。</t>
    <rPh sb="0" eb="1">
      <t>ト</t>
    </rPh>
    <rPh sb="2" eb="3">
      <t>ア</t>
    </rPh>
    <rPh sb="5" eb="7">
      <t>リレキ</t>
    </rPh>
    <rPh sb="8" eb="10">
      <t>マイツキ</t>
    </rPh>
    <rPh sb="10" eb="12">
      <t>ホウコク</t>
    </rPh>
    <phoneticPr fontId="34"/>
  </si>
  <si>
    <t>利用環境管理</t>
    <phoneticPr fontId="34"/>
  </si>
  <si>
    <t>ユーザ管理</t>
    <rPh sb="3" eb="5">
      <t>カンリ</t>
    </rPh>
    <phoneticPr fontId="34"/>
  </si>
  <si>
    <t>異動に伴う職員データの変更を行う。</t>
    <rPh sb="0" eb="2">
      <t>イドウ</t>
    </rPh>
    <rPh sb="3" eb="4">
      <t>トモナ</t>
    </rPh>
    <rPh sb="5" eb="7">
      <t>ショクイン</t>
    </rPh>
    <rPh sb="11" eb="13">
      <t>ヘンコウ</t>
    </rPh>
    <rPh sb="14" eb="15">
      <t>オコナ</t>
    </rPh>
    <phoneticPr fontId="34"/>
  </si>
  <si>
    <t>異動に伴う職員データの変更を随時行うこと。</t>
    <rPh sb="0" eb="2">
      <t>イドウ</t>
    </rPh>
    <rPh sb="3" eb="4">
      <t>トモナ</t>
    </rPh>
    <rPh sb="5" eb="7">
      <t>ショクイン</t>
    </rPh>
    <rPh sb="11" eb="13">
      <t>ヘンコウ</t>
    </rPh>
    <rPh sb="14" eb="16">
      <t>ズイジ</t>
    </rPh>
    <rPh sb="16" eb="17">
      <t>オコナ</t>
    </rPh>
    <phoneticPr fontId="34"/>
  </si>
  <si>
    <t>端末設定</t>
    <rPh sb="0" eb="2">
      <t>タンマツ</t>
    </rPh>
    <rPh sb="2" eb="4">
      <t>セッテイ</t>
    </rPh>
    <phoneticPr fontId="34"/>
  </si>
  <si>
    <t>クライアント端末側でシステムの利用に必要な設定を行う。</t>
    <rPh sb="6" eb="8">
      <t>タンマツ</t>
    </rPh>
    <rPh sb="8" eb="9">
      <t>ガワ</t>
    </rPh>
    <rPh sb="15" eb="17">
      <t>リヨウ</t>
    </rPh>
    <rPh sb="18" eb="20">
      <t>ヒツヨウ</t>
    </rPh>
    <rPh sb="21" eb="23">
      <t>セッテイ</t>
    </rPh>
    <rPh sb="24" eb="25">
      <t>オコナ</t>
    </rPh>
    <phoneticPr fontId="34"/>
  </si>
  <si>
    <t>A</t>
  </si>
  <si>
    <t>ソフトウェア
管理</t>
    <rPh sb="7" eb="9">
      <t>カンリ</t>
    </rPh>
    <phoneticPr fontId="34"/>
  </si>
  <si>
    <t>ソフトウェア構成管理</t>
    <rPh sb="6" eb="8">
      <t>コウセイ</t>
    </rPh>
    <rPh sb="8" eb="10">
      <t>カンリ</t>
    </rPh>
    <phoneticPr fontId="34"/>
  </si>
  <si>
    <t>ソフトウェア構成管理情報のドキュメントを最新の状態に維持する。</t>
    <phoneticPr fontId="34"/>
  </si>
  <si>
    <t>ライセンス管理</t>
    <phoneticPr fontId="34"/>
  </si>
  <si>
    <t>ソフトウェアのライセンス情報、バージョン情報及び使用状況情報のドキュメントを最新の状態に維持する。</t>
    <rPh sb="12" eb="14">
      <t>ジョウホウ</t>
    </rPh>
    <rPh sb="20" eb="22">
      <t>ジョウホウ</t>
    </rPh>
    <rPh sb="22" eb="23">
      <t>オヨ</t>
    </rPh>
    <rPh sb="24" eb="26">
      <t>シヨウ</t>
    </rPh>
    <rPh sb="26" eb="28">
      <t>ジョウキョウ</t>
    </rPh>
    <rPh sb="28" eb="30">
      <t>ジョウホウ</t>
    </rPh>
    <phoneticPr fontId="34"/>
  </si>
  <si>
    <t>ドキュメント
管理</t>
    <phoneticPr fontId="34"/>
  </si>
  <si>
    <t>運用ドキュメント管理</t>
    <rPh sb="0" eb="2">
      <t>ウンヨウ</t>
    </rPh>
    <rPh sb="8" eb="10">
      <t>カンリ</t>
    </rPh>
    <phoneticPr fontId="34"/>
  </si>
  <si>
    <t>システム運用に必要なマニュアル等のドキュメントを最新の状態に維持する。</t>
    <rPh sb="4" eb="6">
      <t>ウンヨウ</t>
    </rPh>
    <rPh sb="7" eb="9">
      <t>ヒツヨウ</t>
    </rPh>
    <rPh sb="15" eb="16">
      <t>トウ</t>
    </rPh>
    <phoneticPr fontId="34"/>
  </si>
  <si>
    <t>設計書管理</t>
    <phoneticPr fontId="34"/>
  </si>
  <si>
    <t>システムの設計書を最新の状態に維持する。</t>
    <rPh sb="5" eb="8">
      <t>セッケイショ</t>
    </rPh>
    <rPh sb="9" eb="11">
      <t>サイシン</t>
    </rPh>
    <rPh sb="12" eb="14">
      <t>ジョウタイ</t>
    </rPh>
    <rPh sb="15" eb="17">
      <t>イジ</t>
    </rPh>
    <phoneticPr fontId="34"/>
  </si>
  <si>
    <t>パッケージ機能提供</t>
    <rPh sb="5" eb="7">
      <t>キノウ</t>
    </rPh>
    <rPh sb="7" eb="9">
      <t>テイキョウ</t>
    </rPh>
    <phoneticPr fontId="34"/>
  </si>
  <si>
    <t>パッケージ適用</t>
    <rPh sb="5" eb="7">
      <t>テキヨウ</t>
    </rPh>
    <phoneticPr fontId="34"/>
  </si>
  <si>
    <t>バージョンアップ対応</t>
    <rPh sb="8" eb="10">
      <t>タイオウ</t>
    </rPh>
    <phoneticPr fontId="34"/>
  </si>
  <si>
    <t>パッケージのバージョンアップがあった際には最新バージョンを提供する。</t>
    <rPh sb="18" eb="19">
      <t>サイ</t>
    </rPh>
    <rPh sb="21" eb="23">
      <t>サイシン</t>
    </rPh>
    <rPh sb="29" eb="31">
      <t>テイキョウ</t>
    </rPh>
    <phoneticPr fontId="34"/>
  </si>
  <si>
    <t>パッケージがバージョンアップされた場合は、最新バージョンを提供すること。</t>
    <rPh sb="17" eb="19">
      <t>バアイ</t>
    </rPh>
    <rPh sb="21" eb="23">
      <t>サイシン</t>
    </rPh>
    <rPh sb="29" eb="31">
      <t>テイキョウ</t>
    </rPh>
    <phoneticPr fontId="34"/>
  </si>
  <si>
    <t>パッケージのバージョンアップがあった際には最新バージョンを適用する。</t>
    <phoneticPr fontId="34"/>
  </si>
  <si>
    <t>パッケージがバージョンアップされた場合は、最新バージョンを導入し、適用すること。</t>
    <rPh sb="29" eb="31">
      <t>ドウニュウ</t>
    </rPh>
    <rPh sb="33" eb="35">
      <t>テキヨウ</t>
    </rPh>
    <phoneticPr fontId="34"/>
  </si>
  <si>
    <t>リビジョンアップ対応</t>
    <rPh sb="8" eb="10">
      <t>タイオウ</t>
    </rPh>
    <phoneticPr fontId="34"/>
  </si>
  <si>
    <t>パッケージのリビジョンアップがあった際に、最新リビジョンを提供する。</t>
    <rPh sb="18" eb="19">
      <t>サイ</t>
    </rPh>
    <rPh sb="21" eb="23">
      <t>サイシン</t>
    </rPh>
    <rPh sb="29" eb="31">
      <t>テイキョウ</t>
    </rPh>
    <phoneticPr fontId="34"/>
  </si>
  <si>
    <t>パッケージがリビジョンアップされた場合は、最新リビジョンを提供すること。</t>
    <phoneticPr fontId="34"/>
  </si>
  <si>
    <t>パッケージのリビジョンアップがあった際に、最新リビジョンを適用する。</t>
    <phoneticPr fontId="34"/>
  </si>
  <si>
    <t>パッケージがリビジョンアップされた場合は、最新リビジョンを導入し、適用すること。</t>
    <phoneticPr fontId="34"/>
  </si>
  <si>
    <t>バックアップ
管理</t>
    <phoneticPr fontId="34"/>
  </si>
  <si>
    <t>バックアップ
作業</t>
    <rPh sb="7" eb="9">
      <t>サギョウ</t>
    </rPh>
    <phoneticPr fontId="34"/>
  </si>
  <si>
    <t>システム
バックアップ</t>
    <phoneticPr fontId="34"/>
  </si>
  <si>
    <t>システムのバックアップを行う。</t>
    <rPh sb="12" eb="13">
      <t>オコナ</t>
    </rPh>
    <phoneticPr fontId="34"/>
  </si>
  <si>
    <t>システム変更時の前後に、バックアップを実施すること。</t>
    <rPh sb="4" eb="6">
      <t>ヘンコウ</t>
    </rPh>
    <rPh sb="6" eb="7">
      <t>ジ</t>
    </rPh>
    <rPh sb="8" eb="10">
      <t>ゼンゴ</t>
    </rPh>
    <rPh sb="19" eb="21">
      <t>ジッシ</t>
    </rPh>
    <phoneticPr fontId="34"/>
  </si>
  <si>
    <t>○</t>
    <phoneticPr fontId="34"/>
  </si>
  <si>
    <t>データ
バックアップ</t>
    <phoneticPr fontId="34"/>
  </si>
  <si>
    <t>データのバックアップを行う。</t>
    <rPh sb="11" eb="12">
      <t>オコナ</t>
    </rPh>
    <phoneticPr fontId="34"/>
  </si>
  <si>
    <t>バックアップを日次で実施すること。</t>
    <rPh sb="7" eb="9">
      <t>ニチジ</t>
    </rPh>
    <rPh sb="10" eb="12">
      <t>ジッシ</t>
    </rPh>
    <phoneticPr fontId="34"/>
  </si>
  <si>
    <t>リストア管理</t>
    <rPh sb="4" eb="6">
      <t>カンリ</t>
    </rPh>
    <phoneticPr fontId="34"/>
  </si>
  <si>
    <t>バックアップデータからのリストア後、システムの利用を継続して行うことができるようにする。</t>
    <rPh sb="16" eb="17">
      <t>ゴ</t>
    </rPh>
    <rPh sb="23" eb="25">
      <t>リヨウ</t>
    </rPh>
    <rPh sb="26" eb="28">
      <t>ケイゾク</t>
    </rPh>
    <rPh sb="30" eb="31">
      <t>オコナ</t>
    </rPh>
    <phoneticPr fontId="34"/>
  </si>
  <si>
    <t>リストア後、翌営業日以内にシステム稼働させること。</t>
    <phoneticPr fontId="34"/>
  </si>
  <si>
    <t>サービス
レベル管理</t>
    <rPh sb="8" eb="10">
      <t>カンリ</t>
    </rPh>
    <phoneticPr fontId="34"/>
  </si>
  <si>
    <t>運用実施管理</t>
    <phoneticPr fontId="34"/>
  </si>
  <si>
    <t>運用計画書作成</t>
    <rPh sb="0" eb="2">
      <t>ウンヨウ</t>
    </rPh>
    <rPh sb="2" eb="4">
      <t>ケイカク</t>
    </rPh>
    <rPh sb="4" eb="5">
      <t>ショ</t>
    </rPh>
    <rPh sb="5" eb="7">
      <t>サクセイ</t>
    </rPh>
    <phoneticPr fontId="34"/>
  </si>
  <si>
    <t>システム運用の遂行内容・ルール等を定めた計画を策定する。</t>
    <rPh sb="4" eb="6">
      <t>ウンヨウ</t>
    </rPh>
    <rPh sb="7" eb="9">
      <t>スイコウ</t>
    </rPh>
    <rPh sb="9" eb="11">
      <t>ナイヨウ</t>
    </rPh>
    <rPh sb="15" eb="16">
      <t>トウ</t>
    </rPh>
    <rPh sb="17" eb="18">
      <t>サダ</t>
    </rPh>
    <rPh sb="20" eb="22">
      <t>ケイカク</t>
    </rPh>
    <rPh sb="23" eb="25">
      <t>サクテイ</t>
    </rPh>
    <phoneticPr fontId="34"/>
  </si>
  <si>
    <t>運用計画書を作成すること。</t>
    <rPh sb="0" eb="2">
      <t>ウンヨウ</t>
    </rPh>
    <rPh sb="2" eb="5">
      <t>ケイカクショ</t>
    </rPh>
    <rPh sb="6" eb="8">
      <t>サクセイ</t>
    </rPh>
    <phoneticPr fontId="34"/>
  </si>
  <si>
    <t>保守作業実施報告</t>
    <rPh sb="0" eb="2">
      <t>ホシュ</t>
    </rPh>
    <rPh sb="2" eb="4">
      <t>サギョウ</t>
    </rPh>
    <rPh sb="4" eb="6">
      <t>ジッシ</t>
    </rPh>
    <rPh sb="6" eb="8">
      <t>ホウコク</t>
    </rPh>
    <phoneticPr fontId="34"/>
  </si>
  <si>
    <t>システム保守作業を実施する都度、保守作業実施報告書を作成し、提出する。</t>
    <rPh sb="4" eb="6">
      <t>ホシュ</t>
    </rPh>
    <rPh sb="6" eb="8">
      <t>サギョウ</t>
    </rPh>
    <rPh sb="9" eb="11">
      <t>ジッシ</t>
    </rPh>
    <rPh sb="13" eb="15">
      <t>ツド</t>
    </rPh>
    <rPh sb="16" eb="18">
      <t>ホシュ</t>
    </rPh>
    <rPh sb="18" eb="20">
      <t>サギョウ</t>
    </rPh>
    <rPh sb="20" eb="22">
      <t>ジッシ</t>
    </rPh>
    <rPh sb="22" eb="25">
      <t>ホウコクショ</t>
    </rPh>
    <rPh sb="26" eb="28">
      <t>サクセイ</t>
    </rPh>
    <rPh sb="30" eb="32">
      <t>テイシュツ</t>
    </rPh>
    <phoneticPr fontId="34"/>
  </si>
  <si>
    <t>各年度ごとに保守作業実施報告書を作成し、提出すること。</t>
    <rPh sb="0" eb="1">
      <t>カク</t>
    </rPh>
    <rPh sb="1" eb="3">
      <t>ネンド</t>
    </rPh>
    <rPh sb="6" eb="8">
      <t>ホシュ</t>
    </rPh>
    <rPh sb="8" eb="10">
      <t>サギョウ</t>
    </rPh>
    <rPh sb="10" eb="12">
      <t>ジッシ</t>
    </rPh>
    <rPh sb="12" eb="15">
      <t>ホウコクショ</t>
    </rPh>
    <rPh sb="16" eb="18">
      <t>サクセイ</t>
    </rPh>
    <rPh sb="20" eb="22">
      <t>テイシュツ</t>
    </rPh>
    <phoneticPr fontId="34"/>
  </si>
  <si>
    <t>評価</t>
    <rPh sb="0" eb="2">
      <t>ヒョウカ</t>
    </rPh>
    <phoneticPr fontId="34"/>
  </si>
  <si>
    <t>運用・保守実績が、本市が求めているサービスの量・品質が適合しているのか、評価を行う。</t>
    <rPh sb="0" eb="2">
      <t>ウンヨウ</t>
    </rPh>
    <rPh sb="3" eb="5">
      <t>ホシュ</t>
    </rPh>
    <rPh sb="5" eb="7">
      <t>ジッセキ</t>
    </rPh>
    <rPh sb="9" eb="10">
      <t>ホン</t>
    </rPh>
    <rPh sb="10" eb="11">
      <t>シ</t>
    </rPh>
    <rPh sb="12" eb="13">
      <t>モト</t>
    </rPh>
    <rPh sb="22" eb="23">
      <t>リョウ</t>
    </rPh>
    <rPh sb="24" eb="26">
      <t>ヒンシツ</t>
    </rPh>
    <rPh sb="27" eb="29">
      <t>テキゴウ</t>
    </rPh>
    <rPh sb="36" eb="38">
      <t>ヒョウカ</t>
    </rPh>
    <rPh sb="39" eb="40">
      <t>オコナ</t>
    </rPh>
    <phoneticPr fontId="34"/>
  </si>
  <si>
    <t>運用実施報告書の内容が本市が求めるサービスの品質にかなっていたか、などの評価を行い、結果を提出すること。</t>
    <rPh sb="0" eb="2">
      <t>ウンヨウ</t>
    </rPh>
    <rPh sb="2" eb="4">
      <t>ジッシ</t>
    </rPh>
    <rPh sb="4" eb="7">
      <t>ホウコクショ</t>
    </rPh>
    <rPh sb="8" eb="10">
      <t>ナイヨウ</t>
    </rPh>
    <rPh sb="11" eb="12">
      <t>モト</t>
    </rPh>
    <rPh sb="12" eb="13">
      <t>シ</t>
    </rPh>
    <rPh sb="14" eb="15">
      <t>モト</t>
    </rPh>
    <rPh sb="22" eb="24">
      <t>ヒンシツ</t>
    </rPh>
    <rPh sb="36" eb="38">
      <t>ヒョウカ</t>
    </rPh>
    <rPh sb="39" eb="40">
      <t>オコナ</t>
    </rPh>
    <rPh sb="42" eb="44">
      <t>ケッカ</t>
    </rPh>
    <rPh sb="45" eb="47">
      <t>テイシュツ</t>
    </rPh>
    <phoneticPr fontId="34"/>
  </si>
  <si>
    <t>改善提案</t>
    <rPh sb="0" eb="2">
      <t>カイゼン</t>
    </rPh>
    <rPh sb="2" eb="4">
      <t>テイアン</t>
    </rPh>
    <phoneticPr fontId="34"/>
  </si>
  <si>
    <t>評価結果を基に、本市の仕様に改善点があれば提案する。</t>
    <rPh sb="0" eb="2">
      <t>ヒョウカ</t>
    </rPh>
    <rPh sb="2" eb="4">
      <t>ケッカ</t>
    </rPh>
    <rPh sb="5" eb="6">
      <t>モト</t>
    </rPh>
    <rPh sb="8" eb="9">
      <t>ホン</t>
    </rPh>
    <rPh sb="9" eb="10">
      <t>シ</t>
    </rPh>
    <rPh sb="11" eb="13">
      <t>シヨウ</t>
    </rPh>
    <rPh sb="14" eb="17">
      <t>カイゼンテン</t>
    </rPh>
    <rPh sb="21" eb="23">
      <t>テイアン</t>
    </rPh>
    <phoneticPr fontId="34"/>
  </si>
  <si>
    <t>事務処理、事務処理や本市の求めるサービス量、品質に改善点があれば提案すること。</t>
    <rPh sb="0" eb="2">
      <t>ジム</t>
    </rPh>
    <rPh sb="2" eb="4">
      <t>ショリ</t>
    </rPh>
    <rPh sb="5" eb="7">
      <t>ジム</t>
    </rPh>
    <rPh sb="7" eb="9">
      <t>ショリ</t>
    </rPh>
    <rPh sb="10" eb="11">
      <t>モト</t>
    </rPh>
    <rPh sb="11" eb="12">
      <t>シ</t>
    </rPh>
    <rPh sb="13" eb="14">
      <t>モト</t>
    </rPh>
    <rPh sb="20" eb="21">
      <t>リョウ</t>
    </rPh>
    <rPh sb="22" eb="24">
      <t>ヒンシツ</t>
    </rPh>
    <rPh sb="25" eb="28">
      <t>カイゼンテン</t>
    </rPh>
    <rPh sb="32" eb="34">
      <t>テイアン</t>
    </rPh>
    <phoneticPr fontId="34"/>
  </si>
  <si>
    <t>ナレッジ管理</t>
    <rPh sb="4" eb="6">
      <t>カンリ</t>
    </rPh>
    <phoneticPr fontId="34"/>
  </si>
  <si>
    <t>運用・保守作業を通じて得られた知識やノウハウを蓄積し、参照できるようにする。</t>
    <rPh sb="0" eb="2">
      <t>ウンヨウ</t>
    </rPh>
    <rPh sb="3" eb="5">
      <t>ホシュ</t>
    </rPh>
    <rPh sb="5" eb="7">
      <t>サギョウ</t>
    </rPh>
    <rPh sb="23" eb="25">
      <t>チクセキ</t>
    </rPh>
    <rPh sb="27" eb="29">
      <t>サンショウ</t>
    </rPh>
    <phoneticPr fontId="34"/>
  </si>
  <si>
    <t>運用作業における知識や情報を管理、共有すること。</t>
    <rPh sb="0" eb="2">
      <t>ウンヨウ</t>
    </rPh>
    <rPh sb="2" eb="4">
      <t>サギョウ</t>
    </rPh>
    <rPh sb="8" eb="10">
      <t>チシキ</t>
    </rPh>
    <rPh sb="11" eb="13">
      <t>ジョウホウ</t>
    </rPh>
    <rPh sb="14" eb="16">
      <t>カンリ</t>
    </rPh>
    <rPh sb="17" eb="19">
      <t>キョウユウ</t>
    </rPh>
    <phoneticPr fontId="34"/>
  </si>
  <si>
    <t>その他</t>
    <rPh sb="2" eb="3">
      <t>タ</t>
    </rPh>
    <phoneticPr fontId="34"/>
  </si>
  <si>
    <t>システム毎の
個別内容</t>
    <rPh sb="4" eb="5">
      <t>マイ</t>
    </rPh>
    <rPh sb="7" eb="9">
      <t>コベツ</t>
    </rPh>
    <rPh sb="9" eb="11">
      <t>ナイヨウ</t>
    </rPh>
    <phoneticPr fontId="34"/>
  </si>
  <si>
    <t>リクエスト対応</t>
    <rPh sb="5" eb="7">
      <t>タイオウ</t>
    </rPh>
    <phoneticPr fontId="34"/>
  </si>
  <si>
    <t>ソフトウェア保守</t>
    <rPh sb="6" eb="8">
      <t>ホシュ</t>
    </rPh>
    <phoneticPr fontId="34"/>
  </si>
  <si>
    <t>ハードウェア保守</t>
    <rPh sb="6" eb="8">
      <t>ホシュ</t>
    </rPh>
    <phoneticPr fontId="34"/>
  </si>
  <si>
    <t>システム運用保守</t>
    <rPh sb="4" eb="6">
      <t>ウンヨウ</t>
    </rPh>
    <rPh sb="6" eb="8">
      <t>ホシュ</t>
    </rPh>
    <phoneticPr fontId="34"/>
  </si>
  <si>
    <t>問題管理</t>
    <phoneticPr fontId="34"/>
  </si>
  <si>
    <t>システム
稼働維持</t>
    <phoneticPr fontId="34"/>
  </si>
  <si>
    <t>性能情報収集</t>
    <phoneticPr fontId="34"/>
  </si>
  <si>
    <t>障害復旧後、概ね1週間以内を目安に再発予防策を提案し、合意後は内容に応じて協議の上、速やかに対策を実施すること（即時性のないものについては柔軟に対応期間を設定する）。</t>
    <phoneticPr fontId="34"/>
  </si>
  <si>
    <t>クライアント端末側でシステムの利用に必要な設定を行うこと。故障時や職員追加による少数端末の設定は保守範囲内で対応する。ただし、OS切替や端末一斉変更など大規模な設定作業は保守範囲外とし、別途協議の上対応すること。</t>
    <phoneticPr fontId="34"/>
  </si>
  <si>
    <t>ソフトウェア構成管理情報のドキュメントは常に最新の状態を維持すること。変更が発生した場合は、所定の変更手順に従い、承認後、速やかに（目安：5営業日以内）反映すること。</t>
    <phoneticPr fontId="34"/>
  </si>
  <si>
    <t>ライセンス情報、バージョン情報及び使用状況情報のドキュメントを適切に管理し、変更が発生した場合は、所定の変更手順に従い、承認後、速やかに（目安：5営業日以内）反映すること。</t>
    <phoneticPr fontId="34"/>
  </si>
  <si>
    <t>システム運用に必要なドキュメントを管理し、変更が発生した場合は、所定の変更手順に従い、承認後、速やかに（目安：5営業日以内）反映すること。</t>
    <phoneticPr fontId="34"/>
  </si>
  <si>
    <t>システムの設計書等を管理し、変更が発生した場合は、所定の変更手順に従い、承認後、速やかに（目安：5営業日以内）反映すること。</t>
    <phoneticPr fontId="34"/>
  </si>
  <si>
    <t>保守実施管理</t>
    <phoneticPr fontId="34"/>
  </si>
  <si>
    <t>実績管理</t>
    <phoneticPr fontId="34"/>
  </si>
  <si>
    <t>法改正対応後の操作、新バージョンの操作等、本市からの要求に対応する。</t>
    <rPh sb="0" eb="3">
      <t>ホウカイセイ</t>
    </rPh>
    <rPh sb="3" eb="5">
      <t>タイオウ</t>
    </rPh>
    <rPh sb="5" eb="6">
      <t>ゴ</t>
    </rPh>
    <rPh sb="7" eb="9">
      <t>ソウサ</t>
    </rPh>
    <rPh sb="10" eb="11">
      <t>シン</t>
    </rPh>
    <rPh sb="17" eb="19">
      <t>ソウサ</t>
    </rPh>
    <rPh sb="19" eb="20">
      <t>ナド</t>
    </rPh>
    <rPh sb="21" eb="23">
      <t>ホンシ</t>
    </rPh>
    <rPh sb="26" eb="28">
      <t>ヨウキュウ</t>
    </rPh>
    <rPh sb="29" eb="31">
      <t>タイオウ</t>
    </rPh>
    <phoneticPr fontId="34"/>
  </si>
  <si>
    <t>法改正対応後の操作、新バージョンの操作等、本市からの要求に対応すること。ただし、対応期限については内容に応じて協議し、原則として概ね2週間以内を目安とする。</t>
    <rPh sb="0" eb="3">
      <t>ホウカイセイ</t>
    </rPh>
    <rPh sb="3" eb="5">
      <t>タイオウ</t>
    </rPh>
    <rPh sb="5" eb="6">
      <t>ゴ</t>
    </rPh>
    <rPh sb="7" eb="9">
      <t>ソウサ</t>
    </rPh>
    <rPh sb="10" eb="11">
      <t>シン</t>
    </rPh>
    <rPh sb="17" eb="19">
      <t>ソウサ</t>
    </rPh>
    <rPh sb="19" eb="20">
      <t>ナド</t>
    </rPh>
    <rPh sb="21" eb="23">
      <t>ホンシ</t>
    </rPh>
    <rPh sb="26" eb="28">
      <t>ヨウキュウ</t>
    </rPh>
    <rPh sb="29" eb="31">
      <t>タイオウ</t>
    </rPh>
    <rPh sb="40" eb="42">
      <t>タイオウ</t>
    </rPh>
    <rPh sb="42" eb="44">
      <t>キゲン</t>
    </rPh>
    <rPh sb="49" eb="51">
      <t>ナイヨウ</t>
    </rPh>
    <rPh sb="52" eb="53">
      <t>オウ</t>
    </rPh>
    <rPh sb="55" eb="57">
      <t>キョウギ</t>
    </rPh>
    <rPh sb="59" eb="61">
      <t>ゲンソク</t>
    </rPh>
    <rPh sb="64" eb="65">
      <t>オオム</t>
    </rPh>
    <rPh sb="67" eb="69">
      <t>シュウカン</t>
    </rPh>
    <rPh sb="69" eb="71">
      <t>イナイ</t>
    </rPh>
    <rPh sb="72" eb="74">
      <t>メヤス</t>
    </rPh>
    <phoneticPr fontId="34"/>
  </si>
  <si>
    <t>稼動管理</t>
    <phoneticPr fontId="34"/>
  </si>
  <si>
    <t>性能管理</t>
    <phoneticPr fontId="34"/>
  </si>
  <si>
    <t>障害対応
プロセス</t>
    <phoneticPr fontId="34"/>
  </si>
  <si>
    <t>システムに障害が発生した場合、可能な限り早期に原因究明に着手すること。営業時間外の場合は、翌営業開始後に合理的な範囲で対応を開始する。</t>
    <rPh sb="5" eb="7">
      <t>ショウガイ</t>
    </rPh>
    <rPh sb="8" eb="10">
      <t>ハッセイ</t>
    </rPh>
    <rPh sb="12" eb="14">
      <t>バアイ</t>
    </rPh>
    <rPh sb="15" eb="17">
      <t>カノウ</t>
    </rPh>
    <rPh sb="18" eb="19">
      <t>カギ</t>
    </rPh>
    <rPh sb="20" eb="22">
      <t>ソウキ</t>
    </rPh>
    <rPh sb="23" eb="25">
      <t>ゲンイン</t>
    </rPh>
    <rPh sb="25" eb="27">
      <t>キュウメイ</t>
    </rPh>
    <rPh sb="28" eb="30">
      <t>チャクシュ</t>
    </rPh>
    <rPh sb="35" eb="37">
      <t>エイギョウ</t>
    </rPh>
    <rPh sb="37" eb="39">
      <t>ジカン</t>
    </rPh>
    <rPh sb="39" eb="40">
      <t>ガイ</t>
    </rPh>
    <rPh sb="41" eb="43">
      <t>バアイ</t>
    </rPh>
    <rPh sb="45" eb="46">
      <t>ヨク</t>
    </rPh>
    <rPh sb="46" eb="48">
      <t>エイギョウ</t>
    </rPh>
    <rPh sb="48" eb="50">
      <t>カイシ</t>
    </rPh>
    <rPh sb="50" eb="51">
      <t>ゴ</t>
    </rPh>
    <rPh sb="52" eb="54">
      <t>ゴウリ</t>
    </rPh>
    <rPh sb="54" eb="55">
      <t>テキ</t>
    </rPh>
    <rPh sb="56" eb="58">
      <t>ハンイ</t>
    </rPh>
    <rPh sb="59" eb="61">
      <t>タイオウ</t>
    </rPh>
    <rPh sb="62" eb="64">
      <t>カイシ</t>
    </rPh>
    <phoneticPr fontId="34"/>
  </si>
  <si>
    <t>原因究明の結果に基づき、関係者と協議の上、現実的なスケジュールで復旧策を実施すること。当日中の復旧は努力目標とし、訪問対応が必要な場合は翌営業日以降で調整する。</t>
    <rPh sb="0" eb="2">
      <t>ゲンイン</t>
    </rPh>
    <rPh sb="2" eb="4">
      <t>キュウメイ</t>
    </rPh>
    <rPh sb="5" eb="7">
      <t>ケッカ</t>
    </rPh>
    <rPh sb="8" eb="9">
      <t>モト</t>
    </rPh>
    <rPh sb="12" eb="15">
      <t>カンケイシャ</t>
    </rPh>
    <rPh sb="16" eb="18">
      <t>キョウギ</t>
    </rPh>
    <rPh sb="19" eb="20">
      <t>ウエ</t>
    </rPh>
    <rPh sb="21" eb="23">
      <t>ゲンジツ</t>
    </rPh>
    <rPh sb="23" eb="24">
      <t>テキ</t>
    </rPh>
    <rPh sb="32" eb="34">
      <t>フッキュウ</t>
    </rPh>
    <rPh sb="34" eb="35">
      <t>サク</t>
    </rPh>
    <rPh sb="36" eb="38">
      <t>ジッシ</t>
    </rPh>
    <rPh sb="43" eb="45">
      <t>トウジツ</t>
    </rPh>
    <rPh sb="45" eb="46">
      <t>チュウ</t>
    </rPh>
    <rPh sb="47" eb="49">
      <t>フッキュウ</t>
    </rPh>
    <rPh sb="50" eb="52">
      <t>ドリョク</t>
    </rPh>
    <rPh sb="52" eb="54">
      <t>モクヒョウ</t>
    </rPh>
    <rPh sb="57" eb="59">
      <t>ホウモン</t>
    </rPh>
    <rPh sb="59" eb="61">
      <t>タイオウ</t>
    </rPh>
    <rPh sb="62" eb="64">
      <t>ヒツヨウ</t>
    </rPh>
    <rPh sb="65" eb="67">
      <t>バアイ</t>
    </rPh>
    <rPh sb="68" eb="69">
      <t>ヨク</t>
    </rPh>
    <rPh sb="69" eb="72">
      <t>エイギョウビ</t>
    </rPh>
    <rPh sb="72" eb="74">
      <t>イコウ</t>
    </rPh>
    <rPh sb="75" eb="77">
      <t>チョウセイ</t>
    </rPh>
    <phoneticPr fontId="34"/>
  </si>
  <si>
    <t>障害復旧後、速やかに報告書を提出すること。提出期限については、障害内容や対応状況に応じて関係者と協議の上決定する。</t>
    <phoneticPr fontId="34"/>
  </si>
  <si>
    <t>認証ログを収集できること。分析は必要に応じて担当課で実施できるようにする。</t>
    <phoneticPr fontId="34"/>
  </si>
  <si>
    <t>操作ログを収集できること。分析は必要に応じて担当課で実施できるようにする。</t>
    <phoneticPr fontId="34"/>
  </si>
  <si>
    <t>システムが運用できない重大障害の場合、可能な限り早期に一次切り分けを行い、結果を関係者に共有すること。目安として3時間以内を努力目標とする。</t>
    <phoneticPr fontId="34"/>
  </si>
  <si>
    <t>アップデート対応
［注］通常保守契約に含まれる場合のみ必須とする。対応が個別有償契約となる場合は、その旨を明示すること。</t>
    <rPh sb="6" eb="8">
      <t>タイオウ</t>
    </rPh>
    <phoneticPr fontId="34"/>
  </si>
  <si>
    <t>本市要求事項に対するシステム運用保守費、ソフトウェア保守費、ハードウェア保守費を、年額・税抜きで記載すること（通常保守費）。</t>
    <phoneticPr fontId="34"/>
  </si>
  <si>
    <t>　運用保守項目一覧表</t>
    <rPh sb="1" eb="3">
      <t>ウンヨウ</t>
    </rPh>
    <rPh sb="3" eb="5">
      <t>ホシュ</t>
    </rPh>
    <rPh sb="5" eb="7">
      <t>コウモク</t>
    </rPh>
    <rPh sb="7" eb="9">
      <t>イチラン</t>
    </rPh>
    <rPh sb="9" eb="10">
      <t>ヒョウ</t>
    </rPh>
    <phoneticPr fontId="34"/>
  </si>
  <si>
    <t>ウィルス対策
［注］イントラネット以外から取得したファイルを直接サーバに配置する運用がある場合、この項目は必須とする。</t>
    <rPh sb="4" eb="6">
      <t>タイサク</t>
    </rPh>
    <phoneticPr fontId="34"/>
  </si>
  <si>
    <t>構成管理</t>
    <phoneticPr fontId="34"/>
  </si>
  <si>
    <t>運用保守項目一覧表</t>
    <phoneticPr fontId="34"/>
  </si>
  <si>
    <t>システムは原則24時間稼働可能な構成とし、バックヤード処理の実施によりユーザ利用を妨げてはならない。
利用可能時間の制限は設けないが、保守作業や障害対応等による計画停止は事前に本市と協議のうえ実施すること。</t>
    <phoneticPr fontId="34"/>
  </si>
  <si>
    <t>対応時間（電話・メール）：平日8:30～17:15（祝日および年末年始を除く）。時間外はメールで受付し、翌営業日に対応すること。</t>
    <phoneticPr fontId="34"/>
  </si>
  <si>
    <t>東広島市市営住宅管理システム再構築業務</t>
    <rPh sb="0" eb="3">
      <t>ヒガシヒロシマ</t>
    </rPh>
    <rPh sb="3" eb="4">
      <t>シ</t>
    </rPh>
    <rPh sb="4" eb="6">
      <t>シエイ</t>
    </rPh>
    <rPh sb="6" eb="8">
      <t>ジュウタク</t>
    </rPh>
    <rPh sb="8" eb="10">
      <t>カンリ</t>
    </rPh>
    <rPh sb="14" eb="15">
      <t>サイ</t>
    </rPh>
    <rPh sb="15" eb="17">
      <t>コウチク</t>
    </rPh>
    <rPh sb="17" eb="19">
      <t>ギョウム</t>
    </rPh>
    <phoneticPr fontId="34"/>
  </si>
  <si>
    <t>様式第８号　　　</t>
    <phoneticPr fontId="34"/>
  </si>
  <si>
    <t>システムは原則24時間稼働可能な構成とし、開庁日8:30～17:15の業務時間帯における利用を最優先すること。
計画停止時は事前協議を行い、停止時間・影響範囲を明示すること。
バックヤード処理による業務影響を回避すること。</t>
    <phoneticPr fontId="34"/>
  </si>
  <si>
    <t>回答内容に対する見積は、「価格提案書（様式第９号）」及び「価格提案書の費用内訳（様式第９号（別紙））」で回答すること。</t>
    <phoneticPr fontId="34"/>
  </si>
  <si>
    <t>・ユーザ利用時間　　 　→ 担当課が通常業務を行うためにシステムを利用できる時間。</t>
    <phoneticPr fontId="34"/>
  </si>
  <si>
    <t>・バックヤード処理   　 → システムを稼働させるために必要な処理。</t>
    <phoneticPr fontId="34"/>
  </si>
  <si>
    <t>・システム稼働率　      → ユーザ利用時間を分母とし、停止時間を除いた割合。</t>
    <rPh sb="5" eb="7">
      <t>カドウ</t>
    </rPh>
    <rPh sb="7" eb="8">
      <t>リツ</t>
    </rPh>
    <phoneticPr fontId="34"/>
  </si>
  <si>
    <t>・完了時間遵守率　    → ジョブ総数を分母、予定どおり開始・完了したジョブ数を分子として求める値。</t>
    <rPh sb="1" eb="3">
      <t>カンリョウ</t>
    </rPh>
    <rPh sb="3" eb="5">
      <t>ジカン</t>
    </rPh>
    <rPh sb="5" eb="7">
      <t>ジュンシュ</t>
    </rPh>
    <rPh sb="7" eb="8">
      <t>リツ</t>
    </rPh>
    <phoneticPr fontId="34"/>
  </si>
  <si>
    <t>・バージョンアップ       → 新しいOS環境での再構築が必要な場合。</t>
    <phoneticPr fontId="34"/>
  </si>
  <si>
    <t>・リビジョンアップ         → 定期的な機能追加、パッチ適用、モジュール追加。</t>
    <phoneticPr fontId="34"/>
  </si>
  <si>
    <t>・通常業務           　　　→ 日常業務（照会・登録・帳票等）及び日次・月次・年次等のバッチ処理を含む。</t>
    <rPh sb="36" eb="37">
      <t>オヨ</t>
    </rPh>
    <rPh sb="38" eb="40">
      <t>ニチジ</t>
    </rPh>
    <phoneticPr fontId="34"/>
  </si>
  <si>
    <t xml:space="preserve">
①　本市要求事項に対して、受託希望業者の提案で変更がある場合は、「変更有」列で変更“有”を選択すること。
     行の色がグレーから白に変わることを確認すること。
②「サービス水準」欄については、本市要求事項の記載内容に準じて、提案により変更する内容がある項目のみ具体的に記載すること。
   なお、変更のない項目は空欄とし、要求事項に対応できない場合は「対応なし」と記載すること。
③　「備考」欄に、②で変更した理由を記載すること。
</t>
    <rPh sb="94" eb="95">
      <t>ラン</t>
    </rPh>
    <phoneticPr fontId="34"/>
  </si>
  <si>
    <t>サービス水準</t>
    <rPh sb="4" eb="6">
      <t>スイジュン</t>
    </rPh>
    <phoneticPr fontId="34"/>
  </si>
</sst>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6" formatCode="&quot;¥&quot;#,##0;[Red]&quot;¥&quot;\-#,##0"/>
    <numFmt numFmtId="176" formatCode="#,##0_ "/>
    <numFmt numFmtId="177" formatCode="#,##0;\-#,##0;&quot;-&quot;"/>
    <numFmt numFmtId="178" formatCode="&quot;$&quot;#,##0_);[Red]\(&quot;$&quot;#,##0\)"/>
    <numFmt numFmtId="179" formatCode="&quot;$&quot;#,##0.00_);[Red]\(&quot;$&quot;#,##0.00\)"/>
    <numFmt numFmtId="180" formatCode="0.00_)"/>
    <numFmt numFmtId="181" formatCode="hh:mm\ \T\K"/>
    <numFmt numFmtId="182" formatCode="#,##0_ ;[Red]\-#,##0\ "/>
    <numFmt numFmtId="183" formatCode="0_);\(0\)"/>
    <numFmt numFmtId="184" formatCode="#,##0_ ;[Red]&quot;¥&quot;\!\-#,##0&quot;¥&quot;\!\ "/>
    <numFmt numFmtId="185" formatCode="0_ ;[Red]\-0\ "/>
  </numFmts>
  <fonts count="60">
    <font>
      <sz val="11"/>
      <name val="ＭＳ Ｐ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sz val="10"/>
      <name val="MS Sans Serif"/>
      <family val="2"/>
    </font>
    <font>
      <sz val="9"/>
      <name val="Times New Roman"/>
      <family val="1"/>
    </font>
    <font>
      <sz val="8"/>
      <name val="Arial"/>
      <family val="2"/>
    </font>
    <font>
      <b/>
      <sz val="12"/>
      <name val="Arial"/>
      <family val="2"/>
    </font>
    <font>
      <b/>
      <i/>
      <sz val="16"/>
      <name val="Helv"/>
      <family val="2"/>
    </font>
    <font>
      <sz val="10"/>
      <name val="Arial"/>
      <family val="2"/>
    </font>
    <font>
      <sz val="8"/>
      <color indexed="16"/>
      <name val="Century Schoolbook"/>
      <family val="1"/>
    </font>
    <font>
      <b/>
      <i/>
      <sz val="10"/>
      <name val="Times New Roman"/>
      <family val="1"/>
    </font>
    <font>
      <b/>
      <sz val="11"/>
      <name val="Helv"/>
      <family val="2"/>
    </font>
    <font>
      <b/>
      <sz val="9"/>
      <name val="Times New Roman"/>
      <family val="1"/>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sz val="1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4"/>
      <name val="ＭＳ 明朝"/>
      <family val="1"/>
      <charset val="128"/>
    </font>
    <font>
      <sz val="11"/>
      <color indexed="17"/>
      <name val="ＭＳ Ｐゴシック"/>
      <family val="3"/>
      <charset val="128"/>
    </font>
    <font>
      <sz val="10"/>
      <name val="ＭＳ 明朝"/>
      <family val="1"/>
      <charset val="128"/>
    </font>
    <font>
      <sz val="6"/>
      <name val="ＭＳ Ｐゴシック"/>
      <family val="3"/>
      <charset val="128"/>
    </font>
    <font>
      <sz val="16"/>
      <color indexed="0"/>
      <name val="ＭＳ Ｐ明朝"/>
      <family val="1"/>
      <charset val="128"/>
    </font>
    <font>
      <sz val="10"/>
      <name val="ＭＳ ゴシック"/>
      <family val="3"/>
      <charset val="128"/>
    </font>
    <font>
      <sz val="11"/>
      <color theme="1"/>
      <name val="ＭＳ Ｐゴシック"/>
      <family val="3"/>
      <charset val="128"/>
      <scheme val="minor"/>
    </font>
    <font>
      <sz val="11"/>
      <name val="ＭＳ ゴシック"/>
      <family val="3"/>
      <charset val="128"/>
    </font>
    <font>
      <sz val="11"/>
      <color indexed="8"/>
      <name val="ＭＳ ゴシック"/>
      <family val="3"/>
      <charset val="128"/>
    </font>
    <font>
      <sz val="11"/>
      <name val="ＭＳ Ｐゴシック"/>
      <family val="3"/>
    </font>
    <font>
      <sz val="12"/>
      <name val="ＭＳ ゴシック"/>
      <family val="3"/>
      <charset val="128"/>
    </font>
    <font>
      <sz val="45"/>
      <name val="ＭＳ ゴシック"/>
      <family val="3"/>
      <charset val="128"/>
    </font>
    <font>
      <sz val="12"/>
      <color rgb="FF000000"/>
      <name val="ＭＳ Ｐ明朝"/>
      <family val="1"/>
      <charset val="128"/>
    </font>
    <font>
      <sz val="12"/>
      <name val="ＭＳ Ｐ明朝"/>
      <family val="1"/>
      <charset val="128"/>
    </font>
    <font>
      <b/>
      <sz val="12"/>
      <color rgb="FF000000"/>
      <name val="ＭＳ Ｐ明朝"/>
      <family val="1"/>
      <charset val="128"/>
    </font>
    <font>
      <sz val="12"/>
      <color rgb="FFFF0000"/>
      <name val="ＭＳ Ｐ明朝"/>
      <family val="1"/>
      <charset val="128"/>
    </font>
    <font>
      <b/>
      <sz val="12"/>
      <name val="ＭＳ Ｐ明朝"/>
      <family val="1"/>
      <charset val="128"/>
    </font>
    <font>
      <sz val="9"/>
      <name val="ＭＳ ゴシック"/>
      <family val="3"/>
      <charset val="128"/>
    </font>
    <font>
      <sz val="9"/>
      <name val="ＭＳ Ｐゴシック"/>
      <family val="3"/>
      <charset val="128"/>
    </font>
    <font>
      <sz val="9"/>
      <color theme="1"/>
      <name val="ＭＳ Ｐゴシック"/>
      <family val="3"/>
      <charset val="128"/>
    </font>
    <font>
      <sz val="9"/>
      <color theme="1"/>
      <name val="ＭＳ ゴシック"/>
      <family val="3"/>
      <charset val="128"/>
    </font>
    <font>
      <sz val="9"/>
      <color theme="0"/>
      <name val="ＭＳ Ｐゴシック"/>
      <family val="3"/>
      <charset val="128"/>
    </font>
    <font>
      <sz val="9"/>
      <color rgb="FFFF0000"/>
      <name val="ＭＳ Ｐゴシック"/>
      <family val="3"/>
      <charset val="128"/>
    </font>
    <font>
      <sz val="10"/>
      <color rgb="FF0070C0"/>
      <name val="ＭＳ ゴシック"/>
      <family val="3"/>
      <charset val="128"/>
    </font>
    <font>
      <sz val="20"/>
      <name val="ＭＳ ゴシック"/>
      <family val="3"/>
      <charset val="128"/>
    </font>
    <font>
      <sz val="9"/>
      <color rgb="FF0070C0"/>
      <name val="ＭＳ Ｐゴシック"/>
      <family val="3"/>
      <charset val="128"/>
    </font>
    <font>
      <sz val="9"/>
      <color rgb="FFFF0000"/>
      <name val="ＭＳ ゴシック"/>
      <family val="3"/>
      <charset val="128"/>
    </font>
    <font>
      <sz val="9"/>
      <color rgb="FF0070C0"/>
      <name val="ＭＳ ゴシック"/>
      <family val="3"/>
      <charset val="128"/>
    </font>
    <font>
      <sz val="28"/>
      <name val="ＭＳ ゴシック"/>
      <family val="3"/>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8" tint="0.79998168889431442"/>
        <bgColor indexed="64"/>
      </patternFill>
    </fill>
    <fill>
      <patternFill patternType="solid">
        <fgColor rgb="FF0000FF"/>
        <bgColor indexed="64"/>
      </patternFill>
    </fill>
    <fill>
      <patternFill patternType="solid">
        <fgColor theme="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bgColor theme="0"/>
      </patternFill>
    </fill>
  </fills>
  <borders count="5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top/>
      <bottom style="thin">
        <color auto="1"/>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diagonalUp="1">
      <left style="thin">
        <color indexed="64"/>
      </left>
      <right style="thin">
        <color indexed="64"/>
      </right>
      <top style="hair">
        <color indexed="64"/>
      </top>
      <bottom style="thin">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hair">
        <color indexed="64"/>
      </top>
      <bottom/>
      <diagonal/>
    </border>
    <border>
      <left/>
      <right style="thin">
        <color indexed="64"/>
      </right>
      <top style="hair">
        <color indexed="64"/>
      </top>
      <bottom/>
      <diagonal/>
    </border>
  </borders>
  <cellStyleXfs count="3350">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177" fontId="3" fillId="0" borderId="0" applyFill="0" applyBorder="0" applyAlignment="0"/>
    <xf numFmtId="38" fontId="4" fillId="0" borderId="0" applyFont="0" applyFill="0" applyBorder="0" applyAlignment="0" applyProtection="0"/>
    <xf numFmtId="40" fontId="4" fillId="0" borderId="0" applyFont="0" applyFill="0" applyBorder="0" applyAlignment="0" applyProtection="0"/>
    <xf numFmtId="178" fontId="4" fillId="0" borderId="0" applyFont="0" applyFill="0" applyBorder="0" applyAlignment="0" applyProtection="0"/>
    <xf numFmtId="179" fontId="4" fillId="0" borderId="0" applyFont="0" applyFill="0" applyBorder="0" applyAlignment="0" applyProtection="0"/>
    <xf numFmtId="0" fontId="5" fillId="0" borderId="0">
      <alignment horizontal="left"/>
    </xf>
    <xf numFmtId="38" fontId="6" fillId="16" borderId="0" applyNumberFormat="0" applyBorder="0" applyAlignment="0" applyProtection="0"/>
    <xf numFmtId="0" fontId="7" fillId="0" borderId="1" applyNumberFormat="0" applyAlignment="0" applyProtection="0">
      <alignment horizontal="left" vertical="center"/>
    </xf>
    <xf numFmtId="0" fontId="7" fillId="0" borderId="2">
      <alignment horizontal="left" vertical="center"/>
    </xf>
    <xf numFmtId="10" fontId="6" fillId="17" borderId="3" applyNumberFormat="0" applyBorder="0" applyAlignment="0" applyProtection="0"/>
    <xf numFmtId="180" fontId="8" fillId="0" borderId="0"/>
    <xf numFmtId="0" fontId="9" fillId="0" borderId="0"/>
    <xf numFmtId="10" fontId="9" fillId="0" borderId="0" applyFont="0" applyFill="0" applyBorder="0" applyAlignment="0" applyProtection="0"/>
    <xf numFmtId="4" fontId="5" fillId="0" borderId="0">
      <alignment horizontal="right"/>
    </xf>
    <xf numFmtId="4" fontId="10" fillId="0" borderId="0">
      <alignment horizontal="right"/>
    </xf>
    <xf numFmtId="0" fontId="11" fillId="0" borderId="0">
      <alignment horizontal="left"/>
    </xf>
    <xf numFmtId="0" fontId="12" fillId="0" borderId="0"/>
    <xf numFmtId="0" fontId="13" fillId="0" borderId="0">
      <alignment horizont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1" borderId="0" applyNumberFormat="0" applyBorder="0" applyAlignment="0" applyProtection="0">
      <alignment vertical="center"/>
    </xf>
    <xf numFmtId="0" fontId="14" fillId="0" borderId="0" applyNumberFormat="0" applyFill="0" applyBorder="0" applyAlignment="0" applyProtection="0">
      <alignment vertical="center"/>
    </xf>
    <xf numFmtId="0" fontId="15" fillId="22" borderId="4" applyNumberFormat="0" applyAlignment="0" applyProtection="0">
      <alignment vertical="center"/>
    </xf>
    <xf numFmtId="0" fontId="16" fillId="23" borderId="0" applyNumberFormat="0" applyBorder="0" applyAlignment="0" applyProtection="0">
      <alignment vertical="center"/>
    </xf>
    <xf numFmtId="0" fontId="17" fillId="24" borderId="5" applyNumberFormat="0" applyFont="0" applyAlignment="0" applyProtection="0">
      <alignment vertical="center"/>
    </xf>
    <xf numFmtId="0" fontId="18" fillId="0" borderId="6" applyNumberFormat="0" applyFill="0" applyAlignment="0" applyProtection="0">
      <alignment vertical="center"/>
    </xf>
    <xf numFmtId="0" fontId="19" fillId="3" borderId="0" applyNumberFormat="0" applyBorder="0" applyAlignment="0" applyProtection="0">
      <alignment vertical="center"/>
    </xf>
    <xf numFmtId="182" fontId="20" fillId="0" borderId="0" applyBorder="0">
      <alignment horizontal="right"/>
    </xf>
    <xf numFmtId="49" fontId="17" fillId="0" borderId="0" applyFont="0"/>
    <xf numFmtId="0" fontId="21" fillId="25" borderId="7" applyNumberFormat="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5" fillId="0" borderId="0" applyNumberFormat="0" applyFill="0" applyBorder="0" applyAlignment="0" applyProtection="0">
      <alignment vertical="center"/>
    </xf>
    <xf numFmtId="0" fontId="26" fillId="0" borderId="11" applyNumberFormat="0" applyFill="0" applyAlignment="0" applyProtection="0">
      <alignment vertical="center"/>
    </xf>
    <xf numFmtId="0" fontId="27" fillId="25" borderId="12" applyNumberFormat="0" applyAlignment="0" applyProtection="0">
      <alignment vertical="center"/>
    </xf>
    <xf numFmtId="183" fontId="20" fillId="0" borderId="0" applyBorder="0">
      <alignment horizontal="left"/>
    </xf>
    <xf numFmtId="184" fontId="20" fillId="0" borderId="0" applyFill="0" applyBorder="0"/>
    <xf numFmtId="185" fontId="20" fillId="0" borderId="0" applyFill="0" applyBorder="0"/>
    <xf numFmtId="49" fontId="20" fillId="26" borderId="13">
      <alignment horizontal="center"/>
    </xf>
    <xf numFmtId="176" fontId="20" fillId="26" borderId="13">
      <alignment horizontal="right"/>
    </xf>
    <xf numFmtId="14" fontId="20" fillId="26" borderId="0" applyBorder="0">
      <alignment horizontal="center"/>
    </xf>
    <xf numFmtId="49" fontId="20" fillId="0" borderId="13"/>
    <xf numFmtId="0" fontId="28" fillId="0" borderId="0" applyNumberFormat="0" applyFill="0" applyBorder="0" applyAlignment="0" applyProtection="0">
      <alignment vertical="center"/>
    </xf>
    <xf numFmtId="14" fontId="20" fillId="0" borderId="14" applyBorder="0">
      <alignment horizontal="left"/>
    </xf>
    <xf numFmtId="0" fontId="29" fillId="7" borderId="7" applyNumberFormat="0" applyAlignment="0" applyProtection="0">
      <alignment vertical="center"/>
    </xf>
    <xf numFmtId="14" fontId="20" fillId="0" borderId="0" applyFill="0" applyBorder="0"/>
    <xf numFmtId="0" fontId="37" fillId="0" borderId="0">
      <alignment vertical="center"/>
    </xf>
    <xf numFmtId="181" fontId="30" fillId="0" borderId="0"/>
    <xf numFmtId="49" fontId="20" fillId="0" borderId="0" applyBorder="0">
      <alignment horizontal="left"/>
    </xf>
    <xf numFmtId="0" fontId="31" fillId="0" borderId="0"/>
    <xf numFmtId="0" fontId="32" fillId="4" borderId="0" applyNumberFormat="0" applyBorder="0" applyAlignment="0" applyProtection="0">
      <alignment vertical="center"/>
    </xf>
    <xf numFmtId="0" fontId="33" fillId="0" borderId="0"/>
    <xf numFmtId="0" fontId="37" fillId="0" borderId="0">
      <alignment vertical="center"/>
    </xf>
    <xf numFmtId="0" fontId="17" fillId="0" borderId="0"/>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39"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21" borderId="0" applyNumberFormat="0" applyBorder="0" applyAlignment="0" applyProtection="0">
      <alignment vertical="center"/>
    </xf>
    <xf numFmtId="0" fontId="2" fillId="21" borderId="0" applyNumberFormat="0" applyBorder="0" applyAlignment="0" applyProtection="0">
      <alignment vertical="center"/>
    </xf>
    <xf numFmtId="0" fontId="2" fillId="21" borderId="0" applyNumberFormat="0" applyBorder="0" applyAlignment="0" applyProtection="0">
      <alignment vertical="center"/>
    </xf>
    <xf numFmtId="0" fontId="2" fillId="21" borderId="0" applyNumberFormat="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22" borderId="4" applyNumberFormat="0" applyAlignment="0" applyProtection="0">
      <alignment vertical="center"/>
    </xf>
    <xf numFmtId="0" fontId="15" fillId="22" borderId="4" applyNumberFormat="0" applyAlignment="0" applyProtection="0">
      <alignment vertical="center"/>
    </xf>
    <xf numFmtId="0" fontId="15" fillId="22" borderId="4" applyNumberFormat="0" applyAlignment="0" applyProtection="0">
      <alignment vertical="center"/>
    </xf>
    <xf numFmtId="0" fontId="15" fillId="22" borderId="4" applyNumberFormat="0" applyAlignment="0" applyProtection="0">
      <alignment vertical="center"/>
    </xf>
    <xf numFmtId="0" fontId="15" fillId="22" borderId="4" applyNumberFormat="0" applyAlignment="0" applyProtection="0">
      <alignment vertical="center"/>
    </xf>
    <xf numFmtId="0" fontId="15" fillId="22" borderId="4" applyNumberFormat="0" applyAlignment="0" applyProtection="0">
      <alignment vertical="center"/>
    </xf>
    <xf numFmtId="0" fontId="16" fillId="23" borderId="0" applyNumberFormat="0" applyBorder="0" applyAlignment="0" applyProtection="0">
      <alignment vertical="center"/>
    </xf>
    <xf numFmtId="0" fontId="16" fillId="23" borderId="0" applyNumberFormat="0" applyBorder="0" applyAlignment="0" applyProtection="0">
      <alignment vertical="center"/>
    </xf>
    <xf numFmtId="0" fontId="16" fillId="23" borderId="0" applyNumberFormat="0" applyBorder="0" applyAlignment="0" applyProtection="0">
      <alignment vertical="center"/>
    </xf>
    <xf numFmtId="0" fontId="16" fillId="23" borderId="0" applyNumberFormat="0" applyBorder="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1"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1"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1"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1"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30" fillId="24" borderId="5" applyNumberFormat="0" applyFont="0" applyAlignment="0" applyProtection="0">
      <alignment vertical="center"/>
    </xf>
    <xf numFmtId="0" fontId="18" fillId="0" borderId="6" applyNumberFormat="0" applyFill="0" applyAlignment="0" applyProtection="0">
      <alignment vertical="center"/>
    </xf>
    <xf numFmtId="0" fontId="18" fillId="0" borderId="6" applyNumberFormat="0" applyFill="0" applyAlignment="0" applyProtection="0">
      <alignment vertical="center"/>
    </xf>
    <xf numFmtId="0" fontId="18" fillId="0" borderId="6" applyNumberFormat="0" applyFill="0" applyAlignment="0" applyProtection="0">
      <alignment vertical="center"/>
    </xf>
    <xf numFmtId="0" fontId="18" fillId="0" borderId="6" applyNumberFormat="0" applyFill="0" applyAlignment="0" applyProtection="0">
      <alignment vertical="center"/>
    </xf>
    <xf numFmtId="0" fontId="18" fillId="0" borderId="6" applyNumberFormat="0" applyFill="0" applyAlignment="0" applyProtection="0">
      <alignment vertical="center"/>
    </xf>
    <xf numFmtId="0" fontId="18" fillId="0" borderId="6" applyNumberFormat="0" applyFill="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21" fillId="25" borderId="7" applyNumberFormat="0" applyAlignment="0" applyProtection="0">
      <alignment vertical="center"/>
    </xf>
    <xf numFmtId="0" fontId="21" fillId="25" borderId="7" applyNumberFormat="0" applyAlignment="0" applyProtection="0">
      <alignment vertical="center"/>
    </xf>
    <xf numFmtId="0" fontId="21" fillId="25" borderId="7" applyNumberFormat="0" applyAlignment="0" applyProtection="0">
      <alignment vertical="center"/>
    </xf>
    <xf numFmtId="0" fontId="21" fillId="25" borderId="7" applyNumberFormat="0" applyAlignment="0" applyProtection="0">
      <alignment vertical="center"/>
    </xf>
    <xf numFmtId="0" fontId="21" fillId="25" borderId="7" applyNumberFormat="0" applyAlignment="0" applyProtection="0">
      <alignment vertical="center"/>
    </xf>
    <xf numFmtId="0" fontId="21" fillId="25" borderId="7" applyNumberFormat="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38" fontId="17" fillId="0" borderId="0" applyFont="0" applyFill="0" applyBorder="0" applyAlignment="0" applyProtection="0"/>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4" fillId="0" borderId="9" applyNumberFormat="0" applyFill="0" applyAlignment="0" applyProtection="0">
      <alignment vertical="center"/>
    </xf>
    <xf numFmtId="0" fontId="24" fillId="0" borderId="9" applyNumberFormat="0" applyFill="0" applyAlignment="0" applyProtection="0">
      <alignment vertical="center"/>
    </xf>
    <xf numFmtId="0" fontId="24" fillId="0" borderId="9" applyNumberFormat="0" applyFill="0" applyAlignment="0" applyProtection="0">
      <alignment vertical="center"/>
    </xf>
    <xf numFmtId="0" fontId="24" fillId="0" borderId="9" applyNumberFormat="0" applyFill="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1" applyNumberFormat="0" applyFill="0" applyAlignment="0" applyProtection="0">
      <alignment vertical="center"/>
    </xf>
    <xf numFmtId="0" fontId="26" fillId="0" borderId="11" applyNumberFormat="0" applyFill="0" applyAlignment="0" applyProtection="0">
      <alignment vertical="center"/>
    </xf>
    <xf numFmtId="0" fontId="26" fillId="0" borderId="11" applyNumberFormat="0" applyFill="0" applyAlignment="0" applyProtection="0">
      <alignment vertical="center"/>
    </xf>
    <xf numFmtId="0" fontId="26" fillId="0" borderId="11" applyNumberFormat="0" applyFill="0" applyAlignment="0" applyProtection="0">
      <alignment vertical="center"/>
    </xf>
    <xf numFmtId="0" fontId="26" fillId="0" borderId="11" applyNumberFormat="0" applyFill="0" applyAlignment="0" applyProtection="0">
      <alignment vertical="center"/>
    </xf>
    <xf numFmtId="0" fontId="26" fillId="0" borderId="11" applyNumberFormat="0" applyFill="0" applyAlignment="0" applyProtection="0">
      <alignment vertical="center"/>
    </xf>
    <xf numFmtId="0" fontId="27" fillId="25" borderId="12" applyNumberFormat="0" applyAlignment="0" applyProtection="0">
      <alignment vertical="center"/>
    </xf>
    <xf numFmtId="0" fontId="27" fillId="25" borderId="12" applyNumberFormat="0" applyAlignment="0" applyProtection="0">
      <alignment vertical="center"/>
    </xf>
    <xf numFmtId="0" fontId="27" fillId="25" borderId="12" applyNumberFormat="0" applyAlignment="0" applyProtection="0">
      <alignment vertical="center"/>
    </xf>
    <xf numFmtId="0" fontId="27" fillId="25" borderId="12" applyNumberFormat="0" applyAlignment="0" applyProtection="0">
      <alignment vertical="center"/>
    </xf>
    <xf numFmtId="0" fontId="27" fillId="25" borderId="12" applyNumberFormat="0" applyAlignment="0" applyProtection="0">
      <alignment vertical="center"/>
    </xf>
    <xf numFmtId="0" fontId="27" fillId="25" borderId="12" applyNumberFormat="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30" fillId="0" borderId="0" applyFont="0" applyFill="0" applyBorder="0" applyAlignment="0" applyProtection="0">
      <alignment vertical="center"/>
    </xf>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0" fontId="29" fillId="7" borderId="7" applyNumberFormat="0" applyAlignment="0" applyProtection="0">
      <alignment vertical="center"/>
    </xf>
    <xf numFmtId="0" fontId="29" fillId="7" borderId="7" applyNumberFormat="0" applyAlignment="0" applyProtection="0">
      <alignment vertical="center"/>
    </xf>
    <xf numFmtId="0" fontId="29" fillId="7" borderId="7" applyNumberFormat="0" applyAlignment="0" applyProtection="0">
      <alignment vertical="center"/>
    </xf>
    <xf numFmtId="0" fontId="29" fillId="7" borderId="7" applyNumberFormat="0" applyAlignment="0" applyProtection="0">
      <alignment vertical="center"/>
    </xf>
    <xf numFmtId="0" fontId="29" fillId="7" borderId="7" applyNumberFormat="0" applyAlignment="0" applyProtection="0">
      <alignment vertical="center"/>
    </xf>
    <xf numFmtId="0" fontId="29" fillId="7" borderId="7"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7"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7" fillId="0" borderId="0">
      <alignment vertical="center"/>
    </xf>
    <xf numFmtId="0" fontId="17" fillId="0" borderId="0">
      <alignment vertical="center"/>
    </xf>
    <xf numFmtId="0" fontId="1" fillId="0" borderId="0">
      <alignment vertical="center"/>
    </xf>
    <xf numFmtId="0" fontId="1" fillId="0" borderId="0">
      <alignment vertical="center"/>
    </xf>
    <xf numFmtId="0" fontId="17"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7"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7" fillId="0" borderId="0">
      <alignment vertical="center"/>
    </xf>
    <xf numFmtId="0" fontId="38" fillId="0" borderId="0">
      <alignment vertical="center"/>
    </xf>
    <xf numFmtId="0" fontId="30" fillId="0" borderId="0">
      <alignment vertical="center"/>
    </xf>
    <xf numFmtId="0" fontId="1" fillId="0" borderId="0">
      <alignment vertical="center"/>
    </xf>
    <xf numFmtId="0" fontId="40" fillId="0" borderId="0"/>
    <xf numFmtId="0" fontId="37" fillId="0" borderId="0">
      <alignment vertical="center"/>
    </xf>
    <xf numFmtId="0" fontId="1" fillId="0" borderId="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17" fillId="0" borderId="0">
      <alignment vertical="center"/>
    </xf>
  </cellStyleXfs>
  <cellXfs count="220">
    <xf numFmtId="0" fontId="0" fillId="0" borderId="0" xfId="0">
      <alignment vertical="center"/>
    </xf>
    <xf numFmtId="0" fontId="20" fillId="0" borderId="0" xfId="0" applyFont="1" applyAlignment="1">
      <alignment horizontal="left" vertical="center"/>
    </xf>
    <xf numFmtId="49" fontId="38" fillId="0" borderId="0" xfId="77" applyNumberFormat="1" applyFont="1" applyAlignment="1">
      <alignment horizontal="center" vertical="top" wrapText="1"/>
    </xf>
    <xf numFmtId="49" fontId="38" fillId="0" borderId="0" xfId="77" applyNumberFormat="1" applyFont="1" applyAlignment="1">
      <alignment horizontal="left" vertical="top" wrapText="1"/>
    </xf>
    <xf numFmtId="49" fontId="42" fillId="0" borderId="0" xfId="77" applyNumberFormat="1" applyFont="1" applyAlignment="1">
      <alignment vertical="center"/>
    </xf>
    <xf numFmtId="49" fontId="41" fillId="0" borderId="0" xfId="77" applyNumberFormat="1" applyFont="1" applyAlignment="1">
      <alignment horizontal="center" vertical="top" wrapText="1"/>
    </xf>
    <xf numFmtId="49" fontId="41" fillId="0" borderId="0" xfId="77" applyNumberFormat="1" applyFont="1" applyAlignment="1">
      <alignment horizontal="left" vertical="top" wrapText="1"/>
    </xf>
    <xf numFmtId="0" fontId="43" fillId="0" borderId="0" xfId="70" applyFont="1" applyAlignment="1">
      <alignment horizontal="left" vertical="center"/>
    </xf>
    <xf numFmtId="0" fontId="43" fillId="0" borderId="0" xfId="70" applyFont="1">
      <alignment vertical="center"/>
    </xf>
    <xf numFmtId="0" fontId="44" fillId="0" borderId="0" xfId="77" applyFont="1" applyAlignment="1">
      <alignment vertical="center"/>
    </xf>
    <xf numFmtId="0" fontId="45" fillId="0" borderId="0" xfId="70" applyFont="1" applyAlignment="1">
      <alignment horizontal="left" vertical="center"/>
    </xf>
    <xf numFmtId="0" fontId="45" fillId="0" borderId="0" xfId="70" applyFont="1">
      <alignment vertical="center"/>
    </xf>
    <xf numFmtId="49" fontId="44" fillId="0" borderId="0" xfId="77" applyNumberFormat="1" applyFont="1" applyAlignment="1">
      <alignment horizontal="left" vertical="top" wrapText="1"/>
    </xf>
    <xf numFmtId="0" fontId="44" fillId="0" borderId="0" xfId="70" applyFont="1">
      <alignment vertical="center"/>
    </xf>
    <xf numFmtId="49" fontId="46" fillId="0" borderId="0" xfId="77" applyNumberFormat="1" applyFont="1" applyAlignment="1">
      <alignment horizontal="left" vertical="top" wrapText="1"/>
    </xf>
    <xf numFmtId="0" fontId="43" fillId="0" borderId="0" xfId="70" quotePrefix="1" applyFont="1" applyAlignment="1">
      <alignment horizontal="left" vertical="center"/>
    </xf>
    <xf numFmtId="0" fontId="43" fillId="0" borderId="0" xfId="70" applyFont="1" applyAlignment="1">
      <alignment vertical="center" wrapText="1"/>
    </xf>
    <xf numFmtId="0" fontId="47" fillId="0" borderId="0" xfId="77" applyFont="1" applyAlignment="1">
      <alignment horizontal="left" vertical="center"/>
    </xf>
    <xf numFmtId="0" fontId="47" fillId="0" borderId="0" xfId="77" applyFont="1" applyAlignment="1">
      <alignment vertical="center"/>
    </xf>
    <xf numFmtId="0" fontId="48" fillId="0" borderId="0" xfId="0" applyFont="1" applyAlignment="1">
      <alignment vertical="center" wrapText="1"/>
    </xf>
    <xf numFmtId="0" fontId="49" fillId="0" borderId="0" xfId="0" applyFont="1" applyAlignment="1">
      <alignment horizontal="center" vertical="center"/>
    </xf>
    <xf numFmtId="0" fontId="50" fillId="0" borderId="0" xfId="0" applyFont="1" applyAlignment="1">
      <alignment horizontal="left" vertical="center"/>
    </xf>
    <xf numFmtId="0" fontId="49" fillId="0" borderId="0" xfId="0" applyFont="1">
      <alignment vertical="center"/>
    </xf>
    <xf numFmtId="0" fontId="48" fillId="0" borderId="0" xfId="0" applyFont="1" applyAlignment="1">
      <alignment vertical="top" wrapText="1"/>
    </xf>
    <xf numFmtId="0" fontId="50" fillId="0" borderId="0" xfId="0" applyFont="1">
      <alignment vertical="center"/>
    </xf>
    <xf numFmtId="0" fontId="48" fillId="0" borderId="0" xfId="0" applyFont="1" applyAlignment="1">
      <alignment horizontal="center" vertical="center" wrapText="1"/>
    </xf>
    <xf numFmtId="0" fontId="49" fillId="29" borderId="25" xfId="0" applyFont="1" applyFill="1" applyBorder="1" applyAlignment="1">
      <alignment horizontal="center" vertical="center" wrapText="1"/>
    </xf>
    <xf numFmtId="0" fontId="49" fillId="29" borderId="18" xfId="0" applyFont="1" applyFill="1" applyBorder="1" applyAlignment="1">
      <alignment horizontal="center" vertical="center" wrapText="1"/>
    </xf>
    <xf numFmtId="0" fontId="49" fillId="29" borderId="23" xfId="0" applyFont="1" applyFill="1" applyBorder="1" applyAlignment="1">
      <alignment horizontal="center" vertical="center" wrapText="1"/>
    </xf>
    <xf numFmtId="0" fontId="49" fillId="31" borderId="42" xfId="0" applyFont="1" applyFill="1" applyBorder="1" applyAlignment="1">
      <alignment horizontal="center" vertical="center" wrapText="1"/>
    </xf>
    <xf numFmtId="0" fontId="49" fillId="31" borderId="41" xfId="0" applyFont="1" applyFill="1" applyBorder="1" applyAlignment="1">
      <alignment horizontal="center" vertical="center" wrapText="1"/>
    </xf>
    <xf numFmtId="0" fontId="51" fillId="0" borderId="0" xfId="0" applyFont="1" applyAlignment="1">
      <alignment vertical="center" wrapText="1"/>
    </xf>
    <xf numFmtId="0" fontId="49" fillId="0" borderId="15" xfId="0" applyFont="1" applyBorder="1" applyAlignment="1">
      <alignment horizontal="center" vertical="center" wrapText="1"/>
    </xf>
    <xf numFmtId="0" fontId="49" fillId="29" borderId="15" xfId="0" applyFont="1" applyFill="1" applyBorder="1" applyAlignment="1">
      <alignment horizontal="center" vertical="center" wrapText="1"/>
    </xf>
    <xf numFmtId="0" fontId="49" fillId="0" borderId="25" xfId="0" applyFont="1" applyBorder="1" applyAlignment="1">
      <alignment horizontal="center" vertical="center" wrapText="1"/>
    </xf>
    <xf numFmtId="0" fontId="49" fillId="27" borderId="18" xfId="0" applyFont="1" applyFill="1" applyBorder="1" applyAlignment="1">
      <alignment horizontal="center" vertical="top" wrapText="1"/>
    </xf>
    <xf numFmtId="0" fontId="50" fillId="27" borderId="15" xfId="0" applyFont="1" applyFill="1" applyBorder="1" applyAlignment="1">
      <alignment horizontal="left" vertical="top" wrapText="1"/>
    </xf>
    <xf numFmtId="0" fontId="49" fillId="27" borderId="23" xfId="0" applyFont="1" applyFill="1" applyBorder="1" applyAlignment="1">
      <alignment horizontal="center" vertical="top" wrapText="1"/>
    </xf>
    <xf numFmtId="0" fontId="49" fillId="0" borderId="18" xfId="0" applyFont="1" applyBorder="1" applyAlignment="1">
      <alignment horizontal="left" vertical="center" wrapText="1"/>
    </xf>
    <xf numFmtId="0" fontId="51" fillId="0" borderId="25" xfId="0" applyFont="1" applyBorder="1" applyAlignment="1" applyProtection="1">
      <alignment horizontal="center" vertical="center" wrapText="1"/>
      <protection locked="0"/>
    </xf>
    <xf numFmtId="0" fontId="49" fillId="0" borderId="25" xfId="0" applyFont="1" applyBorder="1" applyAlignment="1">
      <alignment horizontal="left" vertical="center" wrapText="1"/>
    </xf>
    <xf numFmtId="0" fontId="51" fillId="0" borderId="18" xfId="0" applyFont="1" applyBorder="1" applyAlignment="1" applyProtection="1">
      <alignment horizontal="left" vertical="center" wrapText="1"/>
      <protection locked="0"/>
    </xf>
    <xf numFmtId="0" fontId="49" fillId="0" borderId="23" xfId="0" applyFont="1" applyBorder="1" applyAlignment="1">
      <alignment horizontal="left" vertical="center" wrapText="1"/>
    </xf>
    <xf numFmtId="0" fontId="51" fillId="0" borderId="25" xfId="0" applyFont="1" applyBorder="1" applyAlignment="1" applyProtection="1">
      <alignment horizontal="left" vertical="center" wrapText="1"/>
      <protection locked="0"/>
    </xf>
    <xf numFmtId="0" fontId="49" fillId="0" borderId="15" xfId="0" applyFont="1" applyBorder="1" applyAlignment="1">
      <alignment horizontal="left" vertical="center" wrapText="1"/>
    </xf>
    <xf numFmtId="0" fontId="49" fillId="0" borderId="0" xfId="0" applyFont="1" applyAlignment="1">
      <alignment horizontal="left" vertical="center"/>
    </xf>
    <xf numFmtId="0" fontId="48" fillId="0" borderId="0" xfId="0" applyFont="1" applyAlignment="1">
      <alignment horizontal="left" vertical="center" wrapText="1"/>
    </xf>
    <xf numFmtId="0" fontId="36" fillId="0" borderId="0" xfId="0" applyFont="1" applyAlignment="1">
      <alignment horizontal="center" vertical="center"/>
    </xf>
    <xf numFmtId="0" fontId="54" fillId="0" borderId="0" xfId="0" applyFont="1" applyAlignment="1" applyProtection="1">
      <alignment horizontal="center" vertical="center"/>
      <protection locked="0"/>
    </xf>
    <xf numFmtId="0" fontId="49" fillId="27" borderId="18" xfId="0" applyFont="1" applyFill="1" applyBorder="1" applyAlignment="1">
      <alignment vertical="top" wrapText="1"/>
    </xf>
    <xf numFmtId="0" fontId="49" fillId="27" borderId="18" xfId="0" applyFont="1" applyFill="1" applyBorder="1" applyAlignment="1">
      <alignment horizontal="left" vertical="top" wrapText="1"/>
    </xf>
    <xf numFmtId="0" fontId="49" fillId="27" borderId="25" xfId="0" applyFont="1" applyFill="1" applyBorder="1" applyAlignment="1">
      <alignment horizontal="left" vertical="top" wrapText="1"/>
    </xf>
    <xf numFmtId="0" fontId="49" fillId="27" borderId="23" xfId="0" applyFont="1" applyFill="1" applyBorder="1" applyAlignment="1">
      <alignment horizontal="left" vertical="top" wrapText="1"/>
    </xf>
    <xf numFmtId="0" fontId="56" fillId="0" borderId="18" xfId="0" applyFont="1" applyBorder="1" applyAlignment="1">
      <alignment horizontal="left" vertical="top" wrapText="1"/>
    </xf>
    <xf numFmtId="0" fontId="56" fillId="0" borderId="23" xfId="0" applyFont="1" applyBorder="1" applyAlignment="1">
      <alignment horizontal="left" vertical="top" wrapText="1"/>
    </xf>
    <xf numFmtId="0" fontId="38" fillId="0" borderId="0" xfId="0" applyFont="1">
      <alignment vertical="center"/>
    </xf>
    <xf numFmtId="0" fontId="0" fillId="0" borderId="0" xfId="0" applyAlignment="1">
      <alignment horizontal="left" vertical="center"/>
    </xf>
    <xf numFmtId="0" fontId="0" fillId="0" borderId="0" xfId="0" quotePrefix="1">
      <alignment vertical="center"/>
    </xf>
    <xf numFmtId="0" fontId="50" fillId="27" borderId="32" xfId="0" applyFont="1" applyFill="1" applyBorder="1" applyAlignment="1">
      <alignment vertical="top" wrapText="1"/>
    </xf>
    <xf numFmtId="0" fontId="50" fillId="27" borderId="21" xfId="0" applyFont="1" applyFill="1" applyBorder="1" applyAlignment="1">
      <alignment vertical="top" wrapText="1"/>
    </xf>
    <xf numFmtId="0" fontId="50" fillId="27" borderId="18" xfId="0" applyFont="1" applyFill="1" applyBorder="1" applyAlignment="1">
      <alignment horizontal="left" vertical="top" wrapText="1"/>
    </xf>
    <xf numFmtId="0" fontId="50" fillId="27" borderId="18" xfId="0" applyFont="1" applyFill="1" applyBorder="1" applyAlignment="1">
      <alignment vertical="top" wrapText="1"/>
    </xf>
    <xf numFmtId="0" fontId="49" fillId="0" borderId="26" xfId="0" applyFont="1" applyBorder="1" applyAlignment="1">
      <alignment horizontal="center" vertical="center" wrapText="1"/>
    </xf>
    <xf numFmtId="0" fontId="49" fillId="29" borderId="26" xfId="0" applyFont="1" applyFill="1" applyBorder="1" applyAlignment="1">
      <alignment horizontal="center" vertical="center" wrapText="1"/>
    </xf>
    <xf numFmtId="0" fontId="49" fillId="0" borderId="26" xfId="0" applyFont="1" applyBorder="1" applyAlignment="1">
      <alignment horizontal="left" vertical="center" wrapText="1"/>
    </xf>
    <xf numFmtId="0" fontId="50" fillId="27" borderId="26" xfId="0" applyFont="1" applyFill="1" applyBorder="1" applyAlignment="1">
      <alignment horizontal="left" vertical="top" wrapText="1"/>
    </xf>
    <xf numFmtId="0" fontId="49" fillId="0" borderId="18" xfId="0" applyFont="1" applyBorder="1" applyAlignment="1">
      <alignment horizontal="center" vertical="center" wrapText="1"/>
    </xf>
    <xf numFmtId="0" fontId="49" fillId="0" borderId="23" xfId="0" applyFont="1" applyBorder="1" applyAlignment="1">
      <alignment horizontal="center" vertical="center" wrapText="1"/>
    </xf>
    <xf numFmtId="0" fontId="57" fillId="0" borderId="0" xfId="0" applyFont="1" applyAlignment="1">
      <alignment vertical="top" wrapText="1"/>
    </xf>
    <xf numFmtId="0" fontId="53" fillId="0" borderId="18" xfId="0" applyFont="1" applyBorder="1" applyAlignment="1">
      <alignment horizontal="left" vertical="center" wrapText="1"/>
    </xf>
    <xf numFmtId="0" fontId="53" fillId="0" borderId="27" xfId="0" applyFont="1" applyBorder="1" applyAlignment="1">
      <alignment horizontal="center" vertical="center" wrapText="1"/>
    </xf>
    <xf numFmtId="0" fontId="56" fillId="0" borderId="23" xfId="0" applyFont="1" applyBorder="1" applyAlignment="1">
      <alignment horizontal="center" vertical="center" wrapText="1"/>
    </xf>
    <xf numFmtId="0" fontId="56" fillId="0" borderId="15" xfId="0" applyFont="1" applyBorder="1" applyAlignment="1">
      <alignment horizontal="center" vertical="center" wrapText="1"/>
    </xf>
    <xf numFmtId="0" fontId="56" fillId="0" borderId="30" xfId="0" applyFont="1" applyBorder="1" applyAlignment="1">
      <alignment horizontal="center" vertical="center" wrapText="1"/>
    </xf>
    <xf numFmtId="0" fontId="56" fillId="0" borderId="29" xfId="0" applyFont="1" applyBorder="1" applyAlignment="1">
      <alignment horizontal="center" vertical="center" wrapText="1"/>
    </xf>
    <xf numFmtId="0" fontId="56" fillId="0" borderId="15" xfId="0" applyFont="1" applyBorder="1" applyAlignment="1">
      <alignment horizontal="left" vertical="top" wrapText="1"/>
    </xf>
    <xf numFmtId="0" fontId="56" fillId="0" borderId="18" xfId="0" applyFont="1" applyBorder="1" applyAlignment="1">
      <alignment horizontal="center" vertical="center" wrapText="1"/>
    </xf>
    <xf numFmtId="0" fontId="58" fillId="0" borderId="18" xfId="0" applyFont="1" applyBorder="1" applyAlignment="1" applyProtection="1">
      <alignment horizontal="center" vertical="center" wrapText="1"/>
      <protection locked="0"/>
    </xf>
    <xf numFmtId="0" fontId="56" fillId="0" borderId="25" xfId="0" applyFont="1" applyBorder="1" applyAlignment="1">
      <alignment horizontal="center" vertical="center" wrapText="1"/>
    </xf>
    <xf numFmtId="0" fontId="58" fillId="0" borderId="32" xfId="0" applyFont="1" applyBorder="1" applyAlignment="1" applyProtection="1">
      <alignment horizontal="center" vertical="center" wrapText="1"/>
      <protection locked="0"/>
    </xf>
    <xf numFmtId="0" fontId="58" fillId="0" borderId="25" xfId="0" applyFont="1" applyBorder="1" applyAlignment="1" applyProtection="1">
      <alignment horizontal="center" vertical="center" wrapText="1"/>
      <protection locked="0"/>
    </xf>
    <xf numFmtId="0" fontId="58" fillId="0" borderId="31" xfId="0" applyFont="1" applyBorder="1" applyAlignment="1" applyProtection="1">
      <alignment horizontal="center" vertical="center" wrapText="1"/>
      <protection locked="0"/>
    </xf>
    <xf numFmtId="0" fontId="56" fillId="0" borderId="25" xfId="0" applyFont="1" applyBorder="1" applyAlignment="1">
      <alignment horizontal="left" vertical="top" wrapText="1"/>
    </xf>
    <xf numFmtId="0" fontId="56" fillId="0" borderId="26" xfId="0" applyFont="1" applyBorder="1" applyAlignment="1">
      <alignment horizontal="left" vertical="top" wrapText="1"/>
    </xf>
    <xf numFmtId="0" fontId="56" fillId="0" borderId="27" xfId="0" applyFont="1" applyBorder="1" applyAlignment="1">
      <alignment horizontal="center" vertical="center" wrapText="1"/>
    </xf>
    <xf numFmtId="0" fontId="58" fillId="0" borderId="27" xfId="0" applyFont="1" applyBorder="1" applyAlignment="1" applyProtection="1">
      <alignment horizontal="center" vertical="center" wrapText="1"/>
      <protection locked="0"/>
    </xf>
    <xf numFmtId="0" fontId="56" fillId="0" borderId="27" xfId="0" applyFont="1" applyBorder="1" applyAlignment="1">
      <alignment horizontal="left" vertical="top" wrapText="1"/>
    </xf>
    <xf numFmtId="0" fontId="50" fillId="27" borderId="27" xfId="0" applyFont="1" applyFill="1" applyBorder="1" applyAlignment="1">
      <alignment vertical="top" wrapText="1"/>
    </xf>
    <xf numFmtId="0" fontId="56" fillId="0" borderId="22" xfId="0" applyFont="1" applyBorder="1" applyAlignment="1">
      <alignment horizontal="center" vertical="center" wrapText="1"/>
    </xf>
    <xf numFmtId="0" fontId="56" fillId="0" borderId="17" xfId="0" applyFont="1" applyBorder="1" applyAlignment="1">
      <alignment horizontal="center" vertical="center" wrapText="1"/>
    </xf>
    <xf numFmtId="0" fontId="56" fillId="0" borderId="37" xfId="0" applyFont="1" applyBorder="1" applyAlignment="1">
      <alignment horizontal="center" vertical="center" wrapText="1"/>
    </xf>
    <xf numFmtId="0" fontId="44" fillId="0" borderId="0" xfId="70" applyFont="1" applyAlignment="1">
      <alignment vertical="center" wrapText="1"/>
    </xf>
    <xf numFmtId="0" fontId="44" fillId="0" borderId="0" xfId="0" applyFont="1">
      <alignment vertical="center"/>
    </xf>
    <xf numFmtId="0" fontId="44" fillId="0" borderId="0" xfId="0" applyFont="1" applyAlignment="1">
      <alignment vertical="center" wrapText="1"/>
    </xf>
    <xf numFmtId="0" fontId="48" fillId="0" borderId="52" xfId="0" applyFont="1" applyBorder="1" applyAlignment="1">
      <alignment horizontal="left" vertical="center" wrapText="1"/>
    </xf>
    <xf numFmtId="0" fontId="48" fillId="0" borderId="52" xfId="0" applyFont="1" applyBorder="1" applyAlignment="1">
      <alignment vertical="center" wrapText="1"/>
    </xf>
    <xf numFmtId="0" fontId="49" fillId="0" borderId="52" xfId="0" applyFont="1" applyBorder="1">
      <alignment vertical="center"/>
    </xf>
    <xf numFmtId="0" fontId="56" fillId="0" borderId="33" xfId="0" applyFont="1" applyBorder="1" applyAlignment="1">
      <alignment horizontal="center" vertical="center" wrapText="1"/>
    </xf>
    <xf numFmtId="0" fontId="56" fillId="0" borderId="34" xfId="0" applyFont="1" applyBorder="1" applyAlignment="1">
      <alignment horizontal="center" vertical="center" wrapText="1"/>
    </xf>
    <xf numFmtId="0" fontId="51" fillId="0" borderId="27" xfId="0" applyFont="1" applyBorder="1" applyAlignment="1" applyProtection="1">
      <alignment horizontal="center" vertical="center" wrapText="1"/>
      <protection locked="0"/>
    </xf>
    <xf numFmtId="0" fontId="49" fillId="27" borderId="18" xfId="0" applyFont="1" applyFill="1" applyBorder="1" applyAlignment="1">
      <alignment vertical="center" wrapText="1"/>
    </xf>
    <xf numFmtId="0" fontId="52" fillId="28" borderId="3" xfId="0" applyFont="1" applyFill="1" applyBorder="1" applyAlignment="1">
      <alignment horizontal="center" vertical="center" wrapText="1"/>
    </xf>
    <xf numFmtId="0" fontId="56" fillId="0" borderId="26" xfId="0" applyFont="1" applyBorder="1" applyAlignment="1">
      <alignment horizontal="center" vertical="center" wrapText="1"/>
    </xf>
    <xf numFmtId="0" fontId="50" fillId="27" borderId="20" xfId="0" applyFont="1" applyFill="1" applyBorder="1" applyAlignment="1">
      <alignment vertical="top" wrapText="1"/>
    </xf>
    <xf numFmtId="0" fontId="49" fillId="27" borderId="18" xfId="0" applyFont="1" applyFill="1" applyBorder="1" applyAlignment="1">
      <alignment horizontal="center" vertical="center" wrapText="1"/>
    </xf>
    <xf numFmtId="0" fontId="49" fillId="27" borderId="27" xfId="0" applyFont="1" applyFill="1" applyBorder="1" applyAlignment="1">
      <alignment horizontal="center" vertical="center" wrapText="1"/>
    </xf>
    <xf numFmtId="0" fontId="49" fillId="27" borderId="20" xfId="0" applyFont="1" applyFill="1" applyBorder="1" applyAlignment="1">
      <alignment vertical="top" wrapText="1"/>
    </xf>
    <xf numFmtId="0" fontId="53" fillId="0" borderId="27" xfId="0" applyFont="1" applyBorder="1" applyAlignment="1">
      <alignment horizontal="left" vertical="center" wrapText="1"/>
    </xf>
    <xf numFmtId="0" fontId="49" fillId="29" borderId="27" xfId="0" applyFont="1" applyFill="1" applyBorder="1" applyAlignment="1">
      <alignment horizontal="center" vertical="center" wrapText="1"/>
    </xf>
    <xf numFmtId="0" fontId="56" fillId="32" borderId="18" xfId="0" applyFont="1" applyFill="1" applyBorder="1" applyAlignment="1">
      <alignment horizontal="left" vertical="top" wrapText="1"/>
    </xf>
    <xf numFmtId="0" fontId="56" fillId="32" borderId="17" xfId="0" applyFont="1" applyFill="1" applyBorder="1" applyAlignment="1">
      <alignment horizontal="center" vertical="center" wrapText="1"/>
    </xf>
    <xf numFmtId="0" fontId="56" fillId="32" borderId="18" xfId="0" applyFont="1" applyFill="1" applyBorder="1" applyAlignment="1">
      <alignment horizontal="center" vertical="center" wrapText="1"/>
    </xf>
    <xf numFmtId="0" fontId="50" fillId="27" borderId="21" xfId="0" applyFont="1" applyFill="1" applyBorder="1" applyAlignment="1">
      <alignment horizontal="left" vertical="top" wrapText="1"/>
    </xf>
    <xf numFmtId="0" fontId="36" fillId="0" borderId="0" xfId="0" applyFont="1" applyAlignment="1">
      <alignment vertical="center" wrapText="1"/>
    </xf>
    <xf numFmtId="0" fontId="50" fillId="27" borderId="19" xfId="0" applyFont="1" applyFill="1" applyBorder="1" applyAlignment="1">
      <alignment horizontal="left" vertical="top" wrapText="1"/>
    </xf>
    <xf numFmtId="0" fontId="50" fillId="27" borderId="21" xfId="0" applyFont="1" applyFill="1" applyBorder="1" applyAlignment="1">
      <alignment horizontal="left" vertical="top" wrapText="1"/>
    </xf>
    <xf numFmtId="0" fontId="50" fillId="27" borderId="27" xfId="0" applyFont="1" applyFill="1" applyBorder="1" applyAlignment="1">
      <alignment horizontal="center" vertical="center" wrapText="1"/>
    </xf>
    <xf numFmtId="0" fontId="49" fillId="27" borderId="18" xfId="0" applyFont="1" applyFill="1" applyBorder="1" applyAlignment="1">
      <alignment horizontal="center" vertical="center" wrapText="1"/>
    </xf>
    <xf numFmtId="0" fontId="50" fillId="27" borderId="26" xfId="0" applyFont="1" applyFill="1" applyBorder="1" applyAlignment="1">
      <alignment horizontal="center" vertical="center" wrapText="1"/>
    </xf>
    <xf numFmtId="0" fontId="20" fillId="27" borderId="35" xfId="0" applyFont="1" applyFill="1" applyBorder="1" applyAlignment="1">
      <alignment vertical="top" wrapText="1"/>
    </xf>
    <xf numFmtId="0" fontId="20" fillId="27" borderId="2" xfId="0" applyFont="1" applyFill="1" applyBorder="1" applyAlignment="1">
      <alignment vertical="top" wrapText="1"/>
    </xf>
    <xf numFmtId="0" fontId="20" fillId="27" borderId="36" xfId="0" applyFont="1" applyFill="1" applyBorder="1" applyAlignment="1">
      <alignment vertical="top" wrapText="1"/>
    </xf>
    <xf numFmtId="0" fontId="56" fillId="0" borderId="19" xfId="0" applyFont="1" applyBorder="1" applyAlignment="1">
      <alignment horizontal="center" vertical="center" wrapText="1"/>
    </xf>
    <xf numFmtId="49" fontId="41" fillId="0" borderId="0" xfId="77" applyNumberFormat="1" applyFont="1" applyAlignment="1">
      <alignment horizontal="right" vertical="center"/>
    </xf>
    <xf numFmtId="0" fontId="20" fillId="0" borderId="0" xfId="0" applyFont="1" applyAlignment="1">
      <alignment horizontal="left" vertical="center"/>
    </xf>
    <xf numFmtId="49" fontId="59" fillId="0" borderId="0" xfId="77" applyNumberFormat="1" applyFont="1" applyAlignment="1">
      <alignment horizontal="center" vertical="center" shrinkToFit="1"/>
    </xf>
    <xf numFmtId="0" fontId="36" fillId="0" borderId="0" xfId="0" applyFont="1" applyAlignment="1">
      <alignment horizontal="left" vertical="center" wrapText="1"/>
    </xf>
    <xf numFmtId="0" fontId="44" fillId="0" borderId="0" xfId="70" applyFont="1" applyAlignment="1">
      <alignment horizontal="left" vertical="center" wrapText="1"/>
    </xf>
    <xf numFmtId="0" fontId="50" fillId="27" borderId="24" xfId="0" applyFont="1" applyFill="1" applyBorder="1" applyAlignment="1">
      <alignment horizontal="center" vertical="center" wrapText="1"/>
    </xf>
    <xf numFmtId="0" fontId="50" fillId="27" borderId="16" xfId="0" applyFont="1" applyFill="1" applyBorder="1" applyAlignment="1">
      <alignment horizontal="center" vertical="center" wrapText="1"/>
    </xf>
    <xf numFmtId="0" fontId="50" fillId="27" borderId="40" xfId="0" applyFont="1" applyFill="1" applyBorder="1" applyAlignment="1">
      <alignment horizontal="left" vertical="top" wrapText="1"/>
    </xf>
    <xf numFmtId="0" fontId="50" fillId="27" borderId="20" xfId="0" applyFont="1" applyFill="1" applyBorder="1" applyAlignment="1">
      <alignment horizontal="left" vertical="top" wrapText="1"/>
    </xf>
    <xf numFmtId="0" fontId="52" fillId="30" borderId="3" xfId="0" applyFont="1" applyFill="1" applyBorder="1" applyAlignment="1">
      <alignment horizontal="center" vertical="center" wrapText="1"/>
    </xf>
    <xf numFmtId="0" fontId="49" fillId="27" borderId="28" xfId="0" applyFont="1" applyFill="1" applyBorder="1" applyAlignment="1">
      <alignment horizontal="center" vertical="center" wrapText="1"/>
    </xf>
    <xf numFmtId="0" fontId="49" fillId="27" borderId="14" xfId="0" applyFont="1" applyFill="1" applyBorder="1" applyAlignment="1">
      <alignment horizontal="center" vertical="center" wrapText="1"/>
    </xf>
    <xf numFmtId="0" fontId="49" fillId="27" borderId="51" xfId="0" applyFont="1" applyFill="1" applyBorder="1" applyAlignment="1">
      <alignment horizontal="center" vertical="center" wrapText="1"/>
    </xf>
    <xf numFmtId="0" fontId="49" fillId="27" borderId="52" xfId="0" applyFont="1" applyFill="1" applyBorder="1" applyAlignment="1">
      <alignment horizontal="center" vertical="center" wrapText="1"/>
    </xf>
    <xf numFmtId="0" fontId="49" fillId="27" borderId="33" xfId="0" applyFont="1" applyFill="1" applyBorder="1" applyAlignment="1">
      <alignment horizontal="center" vertical="center" wrapText="1"/>
    </xf>
    <xf numFmtId="0" fontId="49" fillId="27" borderId="34" xfId="0" applyFont="1" applyFill="1" applyBorder="1" applyAlignment="1">
      <alignment horizontal="center" vertical="center" wrapText="1"/>
    </xf>
    <xf numFmtId="0" fontId="52" fillId="28" borderId="28" xfId="0" applyFont="1" applyFill="1" applyBorder="1" applyAlignment="1">
      <alignment horizontal="center" vertical="center" wrapText="1"/>
    </xf>
    <xf numFmtId="0" fontId="52" fillId="28" borderId="33" xfId="0" applyFont="1" applyFill="1" applyBorder="1" applyAlignment="1">
      <alignment horizontal="center" vertical="center" wrapText="1"/>
    </xf>
    <xf numFmtId="0" fontId="52" fillId="28" borderId="35" xfId="0" applyFont="1" applyFill="1" applyBorder="1" applyAlignment="1">
      <alignment horizontal="center" vertical="center" wrapText="1"/>
    </xf>
    <xf numFmtId="0" fontId="52" fillId="28" borderId="2" xfId="0" applyFont="1" applyFill="1" applyBorder="1" applyAlignment="1">
      <alignment horizontal="center" vertical="center" wrapText="1"/>
    </xf>
    <xf numFmtId="0" fontId="52" fillId="30" borderId="24" xfId="0" applyFont="1" applyFill="1" applyBorder="1" applyAlignment="1">
      <alignment horizontal="center" vertical="center" wrapText="1"/>
    </xf>
    <xf numFmtId="0" fontId="52" fillId="30" borderId="26" xfId="0" applyFont="1" applyFill="1" applyBorder="1" applyAlignment="1">
      <alignment horizontal="center" vertical="center" wrapText="1"/>
    </xf>
    <xf numFmtId="0" fontId="52" fillId="30" borderId="28" xfId="0" applyFont="1" applyFill="1" applyBorder="1" applyAlignment="1">
      <alignment horizontal="center" vertical="center" wrapText="1"/>
    </xf>
    <xf numFmtId="0" fontId="52" fillId="30" borderId="33" xfId="0" applyFont="1" applyFill="1" applyBorder="1" applyAlignment="1">
      <alignment horizontal="center" vertical="center" wrapText="1"/>
    </xf>
    <xf numFmtId="0" fontId="50" fillId="27" borderId="44" xfId="0" applyFont="1" applyFill="1" applyBorder="1" applyAlignment="1">
      <alignment vertical="top" wrapText="1"/>
    </xf>
    <xf numFmtId="0" fontId="50" fillId="27" borderId="20" xfId="0" applyFont="1" applyFill="1" applyBorder="1" applyAlignment="1">
      <alignment vertical="top" wrapText="1"/>
    </xf>
    <xf numFmtId="0" fontId="50" fillId="27" borderId="44" xfId="0" applyFont="1" applyFill="1" applyBorder="1" applyAlignment="1">
      <alignment horizontal="left" vertical="top" wrapText="1"/>
    </xf>
    <xf numFmtId="0" fontId="50" fillId="27" borderId="40" xfId="0" applyFont="1" applyFill="1" applyBorder="1" applyAlignment="1">
      <alignment vertical="top" wrapText="1"/>
    </xf>
    <xf numFmtId="0" fontId="36" fillId="27" borderId="28" xfId="0" applyFont="1" applyFill="1" applyBorder="1" applyAlignment="1" applyProtection="1">
      <alignment horizontal="center" vertical="center" wrapText="1"/>
      <protection locked="0"/>
    </xf>
    <xf numFmtId="0" fontId="36" fillId="27" borderId="51" xfId="0" applyFont="1" applyFill="1" applyBorder="1" applyAlignment="1" applyProtection="1">
      <alignment horizontal="center" vertical="center" wrapText="1"/>
      <protection locked="0"/>
    </xf>
    <xf numFmtId="0" fontId="36" fillId="27" borderId="33" xfId="0" applyFont="1" applyFill="1" applyBorder="1" applyAlignment="1" applyProtection="1">
      <alignment horizontal="center" vertical="center" wrapText="1"/>
      <protection locked="0"/>
    </xf>
    <xf numFmtId="0" fontId="50" fillId="27" borderId="18" xfId="0" applyFont="1" applyFill="1" applyBorder="1" applyAlignment="1">
      <alignment horizontal="center" vertical="center" wrapText="1"/>
    </xf>
    <xf numFmtId="0" fontId="50" fillId="27" borderId="27" xfId="0" applyFont="1" applyFill="1" applyBorder="1" applyAlignment="1">
      <alignment horizontal="center" vertical="center" wrapText="1"/>
    </xf>
    <xf numFmtId="0" fontId="50" fillId="27" borderId="15" xfId="0" applyFont="1" applyFill="1" applyBorder="1" applyAlignment="1">
      <alignment horizontal="center" vertical="center" wrapText="1"/>
    </xf>
    <xf numFmtId="0" fontId="55" fillId="0" borderId="0" xfId="0" applyFont="1" applyAlignment="1">
      <alignment horizontal="center" vertical="center" wrapText="1"/>
    </xf>
    <xf numFmtId="0" fontId="36" fillId="27" borderId="28" xfId="0" applyFont="1" applyFill="1" applyBorder="1" applyAlignment="1">
      <alignment horizontal="center" vertical="center"/>
    </xf>
    <xf numFmtId="0" fontId="36" fillId="27" borderId="53" xfId="0" applyFont="1" applyFill="1" applyBorder="1" applyAlignment="1">
      <alignment horizontal="center" vertical="center"/>
    </xf>
    <xf numFmtId="0" fontId="36" fillId="27" borderId="14" xfId="0" applyFont="1" applyFill="1" applyBorder="1" applyAlignment="1">
      <alignment horizontal="center" vertical="center"/>
    </xf>
    <xf numFmtId="0" fontId="36" fillId="27" borderId="33" xfId="0" applyFont="1" applyFill="1" applyBorder="1" applyAlignment="1">
      <alignment horizontal="center" vertical="center"/>
    </xf>
    <xf numFmtId="0" fontId="36" fillId="27" borderId="38" xfId="0" applyFont="1" applyFill="1" applyBorder="1" applyAlignment="1">
      <alignment horizontal="center" vertical="center"/>
    </xf>
    <xf numFmtId="0" fontId="36" fillId="27" borderId="34" xfId="0" applyFont="1" applyFill="1" applyBorder="1" applyAlignment="1">
      <alignment horizontal="center" vertical="center"/>
    </xf>
    <xf numFmtId="0" fontId="54" fillId="0" borderId="28" xfId="0" applyFont="1" applyBorder="1" applyAlignment="1" applyProtection="1">
      <alignment horizontal="center" vertical="center"/>
      <protection locked="0"/>
    </xf>
    <xf numFmtId="0" fontId="54" fillId="0" borderId="53" xfId="0" applyFont="1" applyBorder="1" applyAlignment="1" applyProtection="1">
      <alignment horizontal="center" vertical="center"/>
      <protection locked="0"/>
    </xf>
    <xf numFmtId="0" fontId="54" fillId="0" borderId="14" xfId="0" applyFont="1" applyBorder="1" applyAlignment="1" applyProtection="1">
      <alignment horizontal="center" vertical="center"/>
      <protection locked="0"/>
    </xf>
    <xf numFmtId="0" fontId="54" fillId="0" borderId="33" xfId="0" applyFont="1" applyBorder="1" applyAlignment="1" applyProtection="1">
      <alignment horizontal="center" vertical="center"/>
      <protection locked="0"/>
    </xf>
    <xf numFmtId="0" fontId="54" fillId="0" borderId="38" xfId="0" applyFont="1" applyBorder="1" applyAlignment="1" applyProtection="1">
      <alignment horizontal="center" vertical="center"/>
      <protection locked="0"/>
    </xf>
    <xf numFmtId="0" fontId="54" fillId="0" borderId="34" xfId="0" applyFont="1" applyBorder="1" applyAlignment="1" applyProtection="1">
      <alignment horizontal="center" vertical="center"/>
      <protection locked="0"/>
    </xf>
    <xf numFmtId="0" fontId="54" fillId="0" borderId="28" xfId="0" applyFont="1" applyBorder="1" applyAlignment="1" applyProtection="1">
      <alignment horizontal="center" vertical="center" wrapText="1"/>
      <protection locked="0"/>
    </xf>
    <xf numFmtId="0" fontId="52" fillId="28" borderId="35" xfId="0" applyFont="1" applyFill="1" applyBorder="1" applyAlignment="1">
      <alignment horizontal="center" vertical="center"/>
    </xf>
    <xf numFmtId="0" fontId="52" fillId="28" borderId="2" xfId="0" applyFont="1" applyFill="1" applyBorder="1" applyAlignment="1">
      <alignment horizontal="center" vertical="center"/>
    </xf>
    <xf numFmtId="0" fontId="52" fillId="30" borderId="35" xfId="0" applyFont="1" applyFill="1" applyBorder="1" applyAlignment="1">
      <alignment horizontal="center" vertical="center"/>
    </xf>
    <xf numFmtId="0" fontId="52" fillId="30" borderId="2" xfId="0" applyFont="1" applyFill="1" applyBorder="1" applyAlignment="1">
      <alignment horizontal="center" vertical="center"/>
    </xf>
    <xf numFmtId="0" fontId="52" fillId="30" borderId="36" xfId="0" applyFont="1" applyFill="1" applyBorder="1" applyAlignment="1">
      <alignment horizontal="center" vertical="center"/>
    </xf>
    <xf numFmtId="0" fontId="36" fillId="0" borderId="24" xfId="0" applyFont="1" applyBorder="1" applyAlignment="1" applyProtection="1">
      <alignment horizontal="center" vertical="center"/>
      <protection locked="0"/>
    </xf>
    <xf numFmtId="0" fontId="36" fillId="0" borderId="16" xfId="0" applyFont="1" applyBorder="1" applyAlignment="1" applyProtection="1">
      <alignment horizontal="center" vertical="center"/>
      <protection locked="0"/>
    </xf>
    <xf numFmtId="0" fontId="36" fillId="0" borderId="26" xfId="0" applyFont="1" applyBorder="1" applyAlignment="1" applyProtection="1">
      <alignment horizontal="center" vertical="center"/>
      <protection locked="0"/>
    </xf>
    <xf numFmtId="0" fontId="52" fillId="28" borderId="24" xfId="0" applyFont="1" applyFill="1" applyBorder="1" applyAlignment="1">
      <alignment horizontal="center" vertical="center" wrapText="1"/>
    </xf>
    <xf numFmtId="0" fontId="52" fillId="28" borderId="26" xfId="0" applyFont="1" applyFill="1" applyBorder="1" applyAlignment="1">
      <alignment horizontal="center" vertical="center" wrapText="1"/>
    </xf>
    <xf numFmtId="0" fontId="52" fillId="28" borderId="36" xfId="0" applyFont="1" applyFill="1" applyBorder="1" applyAlignment="1">
      <alignment horizontal="center" vertical="center" wrapText="1"/>
    </xf>
    <xf numFmtId="0" fontId="52" fillId="28" borderId="14" xfId="0" applyFont="1" applyFill="1" applyBorder="1" applyAlignment="1">
      <alignment horizontal="center" vertical="center" wrapText="1"/>
    </xf>
    <xf numFmtId="0" fontId="52" fillId="28" borderId="34" xfId="0" applyFont="1" applyFill="1" applyBorder="1" applyAlignment="1">
      <alignment horizontal="center" vertical="center" wrapText="1"/>
    </xf>
    <xf numFmtId="0" fontId="56" fillId="0" borderId="16" xfId="0" applyFont="1" applyBorder="1" applyAlignment="1">
      <alignment horizontal="center" vertical="center" wrapText="1"/>
    </xf>
    <xf numFmtId="0" fontId="50" fillId="27" borderId="31" xfId="0" applyFont="1" applyFill="1" applyBorder="1" applyAlignment="1">
      <alignment horizontal="left" vertical="top" wrapText="1"/>
    </xf>
    <xf numFmtId="0" fontId="50" fillId="27" borderId="32" xfId="0" applyFont="1" applyFill="1" applyBorder="1" applyAlignment="1">
      <alignment horizontal="left" vertical="top" wrapText="1"/>
    </xf>
    <xf numFmtId="0" fontId="56" fillId="0" borderId="26" xfId="0" applyFont="1" applyBorder="1" applyAlignment="1">
      <alignment horizontal="center" vertical="center" wrapText="1"/>
    </xf>
    <xf numFmtId="0" fontId="49" fillId="27" borderId="40" xfId="0" applyFont="1" applyFill="1" applyBorder="1" applyAlignment="1">
      <alignment horizontal="left" vertical="top" wrapText="1"/>
    </xf>
    <xf numFmtId="0" fontId="49" fillId="27" borderId="20" xfId="0" applyFont="1" applyFill="1" applyBorder="1" applyAlignment="1">
      <alignment horizontal="left" vertical="top" wrapText="1"/>
    </xf>
    <xf numFmtId="0" fontId="49" fillId="27" borderId="40" xfId="0" applyFont="1" applyFill="1" applyBorder="1" applyAlignment="1">
      <alignment vertical="top" wrapText="1"/>
    </xf>
    <xf numFmtId="0" fontId="49" fillId="27" borderId="20" xfId="0" applyFont="1" applyFill="1" applyBorder="1" applyAlignment="1">
      <alignment vertical="top" wrapText="1"/>
    </xf>
    <xf numFmtId="0" fontId="49" fillId="27" borderId="18" xfId="0" applyFont="1" applyFill="1" applyBorder="1" applyAlignment="1">
      <alignment horizontal="center" vertical="center" wrapText="1"/>
    </xf>
    <xf numFmtId="0" fontId="49" fillId="27" borderId="23" xfId="0" applyFont="1" applyFill="1" applyBorder="1" applyAlignment="1">
      <alignment horizontal="center" vertical="center" wrapText="1"/>
    </xf>
    <xf numFmtId="0" fontId="50" fillId="27" borderId="49" xfId="0" applyFont="1" applyFill="1" applyBorder="1" applyAlignment="1">
      <alignment horizontal="left" vertical="top" wrapText="1"/>
    </xf>
    <xf numFmtId="0" fontId="50" fillId="27" borderId="50" xfId="0" applyFont="1" applyFill="1" applyBorder="1" applyAlignment="1">
      <alignment horizontal="left" vertical="top" wrapText="1"/>
    </xf>
    <xf numFmtId="0" fontId="56" fillId="0" borderId="24" xfId="0" applyFont="1" applyBorder="1" applyAlignment="1">
      <alignment horizontal="center" vertical="center" wrapText="1"/>
    </xf>
    <xf numFmtId="0" fontId="49" fillId="27" borderId="25" xfId="0" applyFont="1" applyFill="1" applyBorder="1" applyAlignment="1">
      <alignment horizontal="center" vertical="center" wrapText="1"/>
    </xf>
    <xf numFmtId="0" fontId="49" fillId="27" borderId="31" xfId="0" applyFont="1" applyFill="1" applyBorder="1" applyAlignment="1">
      <alignment horizontal="left" vertical="top" wrapText="1"/>
    </xf>
    <xf numFmtId="0" fontId="49" fillId="27" borderId="32" xfId="0" applyFont="1" applyFill="1" applyBorder="1" applyAlignment="1">
      <alignment horizontal="left" vertical="top" wrapText="1"/>
    </xf>
    <xf numFmtId="0" fontId="49" fillId="27" borderId="19" xfId="0" applyFont="1" applyFill="1" applyBorder="1" applyAlignment="1">
      <alignment horizontal="left" vertical="top" wrapText="1"/>
    </xf>
    <xf numFmtId="0" fontId="49" fillId="27" borderId="21" xfId="0" applyFont="1" applyFill="1" applyBorder="1" applyAlignment="1">
      <alignment horizontal="left" vertical="top" wrapText="1"/>
    </xf>
    <xf numFmtId="0" fontId="49" fillId="27" borderId="16" xfId="0" applyFont="1" applyFill="1" applyBorder="1" applyAlignment="1">
      <alignment horizontal="center" vertical="center" wrapText="1"/>
    </xf>
    <xf numFmtId="0" fontId="49" fillId="27" borderId="15" xfId="0" applyFont="1" applyFill="1" applyBorder="1" applyAlignment="1">
      <alignment horizontal="center" vertical="center" wrapText="1"/>
    </xf>
    <xf numFmtId="0" fontId="49" fillId="27" borderId="27" xfId="0" applyFont="1" applyFill="1" applyBorder="1" applyAlignment="1">
      <alignment horizontal="center" vertical="center" wrapText="1"/>
    </xf>
    <xf numFmtId="0" fontId="49" fillId="27" borderId="26" xfId="0" applyFont="1" applyFill="1" applyBorder="1" applyAlignment="1">
      <alignment horizontal="center" vertical="center" wrapText="1"/>
    </xf>
    <xf numFmtId="0" fontId="49" fillId="27" borderId="47" xfId="0" applyFont="1" applyFill="1" applyBorder="1" applyAlignment="1">
      <alignment horizontal="left" vertical="top" wrapText="1"/>
    </xf>
    <xf numFmtId="0" fontId="49" fillId="27" borderId="48" xfId="0" applyFont="1" applyFill="1" applyBorder="1" applyAlignment="1">
      <alignment horizontal="left" vertical="top" wrapText="1"/>
    </xf>
    <xf numFmtId="0" fontId="49" fillId="27" borderId="46" xfId="0" applyFont="1" applyFill="1" applyBorder="1" applyAlignment="1">
      <alignment horizontal="left" vertical="top" wrapText="1"/>
    </xf>
    <xf numFmtId="0" fontId="49" fillId="27" borderId="45" xfId="0" applyFont="1" applyFill="1" applyBorder="1" applyAlignment="1">
      <alignment horizontal="left" vertical="top" wrapText="1"/>
    </xf>
    <xf numFmtId="0" fontId="49" fillId="27" borderId="43" xfId="0" applyFont="1" applyFill="1" applyBorder="1" applyAlignment="1">
      <alignment horizontal="left" vertical="top" wrapText="1"/>
    </xf>
    <xf numFmtId="0" fontId="49" fillId="27" borderId="39" xfId="0" applyFont="1" applyFill="1" applyBorder="1" applyAlignment="1">
      <alignment horizontal="left" vertical="top" wrapText="1"/>
    </xf>
    <xf numFmtId="0" fontId="49" fillId="27" borderId="49" xfId="0" applyFont="1" applyFill="1" applyBorder="1" applyAlignment="1">
      <alignment horizontal="left" vertical="top" wrapText="1"/>
    </xf>
    <xf numFmtId="0" fontId="49" fillId="27" borderId="50" xfId="0" applyFont="1" applyFill="1" applyBorder="1" applyAlignment="1">
      <alignment horizontal="left" vertical="top" wrapText="1"/>
    </xf>
    <xf numFmtId="0" fontId="49" fillId="27" borderId="19" xfId="0" applyFont="1" applyFill="1" applyBorder="1" applyAlignment="1">
      <alignment horizontal="left" vertical="top"/>
    </xf>
    <xf numFmtId="0" fontId="49" fillId="27" borderId="21" xfId="0" applyFont="1" applyFill="1" applyBorder="1" applyAlignment="1">
      <alignment horizontal="left" vertical="top"/>
    </xf>
    <xf numFmtId="0" fontId="49" fillId="27" borderId="54" xfId="0" applyFont="1" applyFill="1" applyBorder="1" applyAlignment="1">
      <alignment horizontal="center" vertical="center" wrapText="1"/>
    </xf>
    <xf numFmtId="0" fontId="49" fillId="27" borderId="55" xfId="0" applyFont="1" applyFill="1" applyBorder="1" applyAlignment="1">
      <alignment horizontal="center" vertical="center" wrapText="1"/>
    </xf>
    <xf numFmtId="0" fontId="49" fillId="27" borderId="29" xfId="0" applyFont="1" applyFill="1" applyBorder="1" applyAlignment="1">
      <alignment horizontal="center" vertical="center" wrapText="1"/>
    </xf>
    <xf numFmtId="0" fontId="49" fillId="27" borderId="30" xfId="0" applyFont="1" applyFill="1" applyBorder="1" applyAlignment="1">
      <alignment horizontal="center" vertical="center" wrapText="1"/>
    </xf>
  </cellXfs>
  <cellStyles count="3350">
    <cellStyle name="20% - アクセント 1" xfId="1" builtinId="30" customBuiltin="1"/>
    <cellStyle name="20% - アクセント 1 2" xfId="78"/>
    <cellStyle name="20% - アクセント 1 2 2" xfId="79"/>
    <cellStyle name="20% - アクセント 1 2 2 2" xfId="80"/>
    <cellStyle name="20% - アクセント 1 2 3" xfId="81"/>
    <cellStyle name="20% - アクセント 1 3" xfId="82"/>
    <cellStyle name="20% - アクセント 1 3 2" xfId="83"/>
    <cellStyle name="20% - アクセント 1 3 2 2" xfId="84"/>
    <cellStyle name="20% - アクセント 1 3 3" xfId="85"/>
    <cellStyle name="20% - アクセント 1 4" xfId="86"/>
    <cellStyle name="20% - アクセント 1 5" xfId="87"/>
    <cellStyle name="20% - アクセント 1 6" xfId="88"/>
    <cellStyle name="20% - アクセント 1 7" xfId="89"/>
    <cellStyle name="20% - アクセント 2" xfId="2" builtinId="34" customBuiltin="1"/>
    <cellStyle name="20% - アクセント 2 2" xfId="90"/>
    <cellStyle name="20% - アクセント 2 2 2" xfId="91"/>
    <cellStyle name="20% - アクセント 2 2 2 2" xfId="92"/>
    <cellStyle name="20% - アクセント 2 2 3" xfId="93"/>
    <cellStyle name="20% - アクセント 2 3" xfId="94"/>
    <cellStyle name="20% - アクセント 2 3 2" xfId="95"/>
    <cellStyle name="20% - アクセント 2 3 2 2" xfId="96"/>
    <cellStyle name="20% - アクセント 2 3 3" xfId="97"/>
    <cellStyle name="20% - アクセント 3" xfId="3" builtinId="38" customBuiltin="1"/>
    <cellStyle name="20% - アクセント 3 2" xfId="98"/>
    <cellStyle name="20% - アクセント 3 2 2" xfId="99"/>
    <cellStyle name="20% - アクセント 3 2 2 2" xfId="100"/>
    <cellStyle name="20% - アクセント 3 2 3" xfId="101"/>
    <cellStyle name="20% - アクセント 3 3" xfId="102"/>
    <cellStyle name="20% - アクセント 3 3 2" xfId="103"/>
    <cellStyle name="20% - アクセント 3 3 2 2" xfId="104"/>
    <cellStyle name="20% - アクセント 3 3 3" xfId="105"/>
    <cellStyle name="20% - アクセント 4" xfId="4" builtinId="42" customBuiltin="1"/>
    <cellStyle name="20% - アクセント 4 2" xfId="106"/>
    <cellStyle name="20% - アクセント 4 2 2" xfId="107"/>
    <cellStyle name="20% - アクセント 4 2 2 2" xfId="108"/>
    <cellStyle name="20% - アクセント 4 2 3" xfId="109"/>
    <cellStyle name="20% - アクセント 4 3" xfId="110"/>
    <cellStyle name="20% - アクセント 4 3 2" xfId="111"/>
    <cellStyle name="20% - アクセント 4 3 2 2" xfId="112"/>
    <cellStyle name="20% - アクセント 4 3 3" xfId="113"/>
    <cellStyle name="20% - アクセント 5" xfId="5" builtinId="46" customBuiltin="1"/>
    <cellStyle name="20% - アクセント 5 2" xfId="114"/>
    <cellStyle name="20% - アクセント 5 2 2" xfId="115"/>
    <cellStyle name="20% - アクセント 5 2 2 2" xfId="116"/>
    <cellStyle name="20% - アクセント 5 2 3" xfId="117"/>
    <cellStyle name="20% - アクセント 5 3" xfId="118"/>
    <cellStyle name="20% - アクセント 5 3 2" xfId="119"/>
    <cellStyle name="20% - アクセント 5 3 2 2" xfId="120"/>
    <cellStyle name="20% - アクセント 5 3 3" xfId="121"/>
    <cellStyle name="20% - アクセント 6" xfId="6" builtinId="50" customBuiltin="1"/>
    <cellStyle name="20% - アクセント 6 2" xfId="122"/>
    <cellStyle name="20% - アクセント 6 2 2" xfId="123"/>
    <cellStyle name="20% - アクセント 6 2 2 2" xfId="124"/>
    <cellStyle name="20% - アクセント 6 2 3" xfId="125"/>
    <cellStyle name="20% - アクセント 6 3" xfId="126"/>
    <cellStyle name="20% - アクセント 6 3 2" xfId="127"/>
    <cellStyle name="20% - アクセント 6 3 2 2" xfId="128"/>
    <cellStyle name="20% - アクセント 6 3 3" xfId="129"/>
    <cellStyle name="40% - アクセント 1" xfId="7" builtinId="31" customBuiltin="1"/>
    <cellStyle name="40% - アクセント 1 2" xfId="130"/>
    <cellStyle name="40% - アクセント 1 2 2" xfId="131"/>
    <cellStyle name="40% - アクセント 1 2 2 2" xfId="132"/>
    <cellStyle name="40% - アクセント 1 2 3" xfId="133"/>
    <cellStyle name="40% - アクセント 1 3" xfId="134"/>
    <cellStyle name="40% - アクセント 1 3 2" xfId="135"/>
    <cellStyle name="40% - アクセント 1 3 2 2" xfId="136"/>
    <cellStyle name="40% - アクセント 1 3 3" xfId="137"/>
    <cellStyle name="40% - アクセント 2" xfId="8" builtinId="35" customBuiltin="1"/>
    <cellStyle name="40% - アクセント 2 2" xfId="138"/>
    <cellStyle name="40% - アクセント 2 2 2" xfId="139"/>
    <cellStyle name="40% - アクセント 2 2 2 2" xfId="140"/>
    <cellStyle name="40% - アクセント 2 2 3" xfId="141"/>
    <cellStyle name="40% - アクセント 2 3" xfId="142"/>
    <cellStyle name="40% - アクセント 2 3 2" xfId="143"/>
    <cellStyle name="40% - アクセント 2 3 2 2" xfId="144"/>
    <cellStyle name="40% - アクセント 2 3 3" xfId="145"/>
    <cellStyle name="40% - アクセント 3" xfId="9" builtinId="39" customBuiltin="1"/>
    <cellStyle name="40% - アクセント 3 2" xfId="146"/>
    <cellStyle name="40% - アクセント 3 2 2" xfId="147"/>
    <cellStyle name="40% - アクセント 3 2 2 2" xfId="148"/>
    <cellStyle name="40% - アクセント 3 2 3" xfId="149"/>
    <cellStyle name="40% - アクセント 3 3" xfId="150"/>
    <cellStyle name="40% - アクセント 3 3 2" xfId="151"/>
    <cellStyle name="40% - アクセント 3 3 2 2" xfId="152"/>
    <cellStyle name="40% - アクセント 3 3 3" xfId="153"/>
    <cellStyle name="40% - アクセント 4" xfId="10" builtinId="43" customBuiltin="1"/>
    <cellStyle name="40% - アクセント 4 2" xfId="154"/>
    <cellStyle name="40% - アクセント 4 2 2" xfId="155"/>
    <cellStyle name="40% - アクセント 4 2 2 2" xfId="156"/>
    <cellStyle name="40% - アクセント 4 2 3" xfId="157"/>
    <cellStyle name="40% - アクセント 4 3" xfId="158"/>
    <cellStyle name="40% - アクセント 4 3 2" xfId="159"/>
    <cellStyle name="40% - アクセント 4 3 2 2" xfId="160"/>
    <cellStyle name="40% - アクセント 4 3 3" xfId="161"/>
    <cellStyle name="40% - アクセント 5" xfId="11" builtinId="47" customBuiltin="1"/>
    <cellStyle name="40% - アクセント 5 2" xfId="162"/>
    <cellStyle name="40% - アクセント 5 2 2" xfId="163"/>
    <cellStyle name="40% - アクセント 5 2 2 2" xfId="164"/>
    <cellStyle name="40% - アクセント 5 2 3" xfId="165"/>
    <cellStyle name="40% - アクセント 5 3" xfId="166"/>
    <cellStyle name="40% - アクセント 5 3 2" xfId="167"/>
    <cellStyle name="40% - アクセント 5 3 2 2" xfId="168"/>
    <cellStyle name="40% - アクセント 5 3 3" xfId="169"/>
    <cellStyle name="40% - アクセント 6" xfId="12" builtinId="51" customBuiltin="1"/>
    <cellStyle name="40% - アクセント 6 2" xfId="170"/>
    <cellStyle name="40% - アクセント 6 2 2" xfId="171"/>
    <cellStyle name="40% - アクセント 6 2 2 2" xfId="172"/>
    <cellStyle name="40% - アクセント 6 2 3" xfId="173"/>
    <cellStyle name="40% - アクセント 6 3" xfId="174"/>
    <cellStyle name="40% - アクセント 6 3 2" xfId="175"/>
    <cellStyle name="40% - アクセント 6 3 2 2" xfId="176"/>
    <cellStyle name="40% - アクセント 6 3 3" xfId="177"/>
    <cellStyle name="60% - アクセント 1" xfId="13" builtinId="32" customBuiltin="1"/>
    <cellStyle name="60% - アクセント 1 2" xfId="178"/>
    <cellStyle name="60% - アクセント 1 2 2" xfId="179"/>
    <cellStyle name="60% - アクセント 1 3" xfId="180"/>
    <cellStyle name="60% - アクセント 1 3 2" xfId="181"/>
    <cellStyle name="60% - アクセント 2" xfId="14" builtinId="36" customBuiltin="1"/>
    <cellStyle name="60% - アクセント 2 2" xfId="182"/>
    <cellStyle name="60% - アクセント 2 2 2" xfId="183"/>
    <cellStyle name="60% - アクセント 2 3" xfId="184"/>
    <cellStyle name="60% - アクセント 2 3 2" xfId="185"/>
    <cellStyle name="60% - アクセント 3" xfId="15" builtinId="40" customBuiltin="1"/>
    <cellStyle name="60% - アクセント 3 2" xfId="186"/>
    <cellStyle name="60% - アクセント 3 2 2" xfId="187"/>
    <cellStyle name="60% - アクセント 3 3" xfId="188"/>
    <cellStyle name="60% - アクセント 3 3 2" xfId="189"/>
    <cellStyle name="60% - アクセント 4" xfId="16" builtinId="44" customBuiltin="1"/>
    <cellStyle name="60% - アクセント 4 2" xfId="190"/>
    <cellStyle name="60% - アクセント 4 2 2" xfId="191"/>
    <cellStyle name="60% - アクセント 4 3" xfId="192"/>
    <cellStyle name="60% - アクセント 4 3 2" xfId="193"/>
    <cellStyle name="60% - アクセント 5" xfId="17" builtinId="48" customBuiltin="1"/>
    <cellStyle name="60% - アクセント 5 2" xfId="194"/>
    <cellStyle name="60% - アクセント 5 2 2" xfId="195"/>
    <cellStyle name="60% - アクセント 5 3" xfId="196"/>
    <cellStyle name="60% - アクセント 5 3 2" xfId="197"/>
    <cellStyle name="60% - アクセント 6" xfId="18" builtinId="52" customBuiltin="1"/>
    <cellStyle name="60% - アクセント 6 2" xfId="198"/>
    <cellStyle name="60% - アクセント 6 2 2" xfId="199"/>
    <cellStyle name="60% - アクセント 6 3" xfId="200"/>
    <cellStyle name="60% - アクセント 6 3 2" xfId="201"/>
    <cellStyle name="Calc Currency (0)" xfId="19"/>
    <cellStyle name="Comma [0]_laroux" xfId="20"/>
    <cellStyle name="Comma_laroux" xfId="21"/>
    <cellStyle name="Currency [0]_laroux" xfId="22"/>
    <cellStyle name="Currency_laroux" xfId="23"/>
    <cellStyle name="entry" xfId="24"/>
    <cellStyle name="Grey" xfId="25"/>
    <cellStyle name="Header1" xfId="26"/>
    <cellStyle name="Header2" xfId="27"/>
    <cellStyle name="Input [yellow]" xfId="28"/>
    <cellStyle name="Normal - Style1" xfId="29"/>
    <cellStyle name="Normal_#18-Internet" xfId="30"/>
    <cellStyle name="Percent [2]" xfId="31"/>
    <cellStyle name="price" xfId="32"/>
    <cellStyle name="revised" xfId="33"/>
    <cellStyle name="section" xfId="34"/>
    <cellStyle name="subhead" xfId="35"/>
    <cellStyle name="title" xfId="36"/>
    <cellStyle name="アクセント 1" xfId="37" builtinId="29" customBuiltin="1"/>
    <cellStyle name="アクセント 1 2" xfId="202"/>
    <cellStyle name="アクセント 1 2 2" xfId="203"/>
    <cellStyle name="アクセント 1 3" xfId="204"/>
    <cellStyle name="アクセント 1 3 2" xfId="205"/>
    <cellStyle name="アクセント 2" xfId="38" builtinId="33" customBuiltin="1"/>
    <cellStyle name="アクセント 2 2" xfId="206"/>
    <cellStyle name="アクセント 2 2 2" xfId="207"/>
    <cellStyle name="アクセント 2 3" xfId="208"/>
    <cellStyle name="アクセント 2 3 2" xfId="209"/>
    <cellStyle name="アクセント 3" xfId="39" builtinId="37" customBuiltin="1"/>
    <cellStyle name="アクセント 3 2" xfId="210"/>
    <cellStyle name="アクセント 3 2 2" xfId="211"/>
    <cellStyle name="アクセント 3 3" xfId="212"/>
    <cellStyle name="アクセント 3 3 2" xfId="213"/>
    <cellStyle name="アクセント 4" xfId="40" builtinId="41" customBuiltin="1"/>
    <cellStyle name="アクセント 4 2" xfId="214"/>
    <cellStyle name="アクセント 4 2 2" xfId="215"/>
    <cellStyle name="アクセント 4 3" xfId="216"/>
    <cellStyle name="アクセント 4 3 2" xfId="217"/>
    <cellStyle name="アクセント 5" xfId="41" builtinId="45" customBuiltin="1"/>
    <cellStyle name="アクセント 5 2" xfId="218"/>
    <cellStyle name="アクセント 5 2 2" xfId="219"/>
    <cellStyle name="アクセント 5 3" xfId="220"/>
    <cellStyle name="アクセント 5 3 2" xfId="221"/>
    <cellStyle name="アクセント 6" xfId="42" builtinId="49" customBuiltin="1"/>
    <cellStyle name="アクセント 6 2" xfId="222"/>
    <cellStyle name="アクセント 6 2 2" xfId="223"/>
    <cellStyle name="アクセント 6 3" xfId="224"/>
    <cellStyle name="アクセント 6 3 2" xfId="225"/>
    <cellStyle name="タイトル" xfId="43" builtinId="15" customBuiltin="1"/>
    <cellStyle name="タイトル 2" xfId="226"/>
    <cellStyle name="タイトル 2 2" xfId="227"/>
    <cellStyle name="タイトル 3" xfId="228"/>
    <cellStyle name="タイトル 3 2" xfId="229"/>
    <cellStyle name="チェック セル" xfId="44" builtinId="23" customBuiltin="1"/>
    <cellStyle name="チェック セル 2" xfId="230"/>
    <cellStyle name="チェック セル 2 2" xfId="231"/>
    <cellStyle name="チェック セル 2_児童扶養手当ＲＦＰ_110518" xfId="232"/>
    <cellStyle name="チェック セル 3" xfId="233"/>
    <cellStyle name="チェック セル 3 2" xfId="234"/>
    <cellStyle name="チェック セル 3_児童扶養手当ＲＦＰ_110518" xfId="235"/>
    <cellStyle name="どちらでもない" xfId="45" builtinId="28" customBuiltin="1"/>
    <cellStyle name="どちらでもない 2" xfId="236"/>
    <cellStyle name="どちらでもない 2 2" xfId="237"/>
    <cellStyle name="どちらでもない 3" xfId="238"/>
    <cellStyle name="どちらでもない 3 2" xfId="239"/>
    <cellStyle name="メモ" xfId="46" builtinId="10" customBuiltin="1"/>
    <cellStyle name="メモ 10" xfId="240"/>
    <cellStyle name="メモ 10 10" xfId="241"/>
    <cellStyle name="メモ 10 10 2" xfId="242"/>
    <cellStyle name="メモ 10 11" xfId="243"/>
    <cellStyle name="メモ 10 11 2" xfId="244"/>
    <cellStyle name="メモ 10 12" xfId="245"/>
    <cellStyle name="メモ 10 12 2" xfId="246"/>
    <cellStyle name="メモ 10 13" xfId="247"/>
    <cellStyle name="メモ 10 13 2" xfId="248"/>
    <cellStyle name="メモ 10 14" xfId="249"/>
    <cellStyle name="メモ 10 14 2" xfId="250"/>
    <cellStyle name="メモ 10 15" xfId="251"/>
    <cellStyle name="メモ 10 15 2" xfId="252"/>
    <cellStyle name="メモ 10 16" xfId="253"/>
    <cellStyle name="メモ 10 16 2" xfId="254"/>
    <cellStyle name="メモ 10 17" xfId="255"/>
    <cellStyle name="メモ 10 17 2" xfId="256"/>
    <cellStyle name="メモ 10 18" xfId="257"/>
    <cellStyle name="メモ 10 18 2" xfId="258"/>
    <cellStyle name="メモ 10 19" xfId="259"/>
    <cellStyle name="メモ 10 19 2" xfId="260"/>
    <cellStyle name="メモ 10 2" xfId="261"/>
    <cellStyle name="メモ 10 2 2" xfId="262"/>
    <cellStyle name="メモ 10 20" xfId="263"/>
    <cellStyle name="メモ 10 20 2" xfId="264"/>
    <cellStyle name="メモ 10 21" xfId="265"/>
    <cellStyle name="メモ 10 21 2" xfId="266"/>
    <cellStyle name="メモ 10 22" xfId="267"/>
    <cellStyle name="メモ 10 22 2" xfId="268"/>
    <cellStyle name="メモ 10 23" xfId="269"/>
    <cellStyle name="メモ 10 23 2" xfId="270"/>
    <cellStyle name="メモ 10 24" xfId="271"/>
    <cellStyle name="メモ 10 24 2" xfId="272"/>
    <cellStyle name="メモ 10 25" xfId="273"/>
    <cellStyle name="メモ 10 25 2" xfId="274"/>
    <cellStyle name="メモ 10 26" xfId="275"/>
    <cellStyle name="メモ 10 26 2" xfId="276"/>
    <cellStyle name="メモ 10 27" xfId="277"/>
    <cellStyle name="メモ 10 27 2" xfId="278"/>
    <cellStyle name="メモ 10 28" xfId="279"/>
    <cellStyle name="メモ 10 28 2" xfId="280"/>
    <cellStyle name="メモ 10 29" xfId="281"/>
    <cellStyle name="メモ 10 29 2" xfId="282"/>
    <cellStyle name="メモ 10 3" xfId="283"/>
    <cellStyle name="メモ 10 3 2" xfId="284"/>
    <cellStyle name="メモ 10 30" xfId="285"/>
    <cellStyle name="メモ 10 30 2" xfId="286"/>
    <cellStyle name="メモ 10 31" xfId="287"/>
    <cellStyle name="メモ 10 31 2" xfId="288"/>
    <cellStyle name="メモ 10 32" xfId="289"/>
    <cellStyle name="メモ 10 4" xfId="290"/>
    <cellStyle name="メモ 10 4 2" xfId="291"/>
    <cellStyle name="メモ 10 5" xfId="292"/>
    <cellStyle name="メモ 10 5 2" xfId="293"/>
    <cellStyle name="メモ 10 6" xfId="294"/>
    <cellStyle name="メモ 10 6 2" xfId="295"/>
    <cellStyle name="メモ 10 7" xfId="296"/>
    <cellStyle name="メモ 10 7 2" xfId="297"/>
    <cellStyle name="メモ 10 8" xfId="298"/>
    <cellStyle name="メモ 10 8 2" xfId="299"/>
    <cellStyle name="メモ 10 9" xfId="300"/>
    <cellStyle name="メモ 10 9 2" xfId="301"/>
    <cellStyle name="メモ 10_【１０７住民税（特別徴収）】機能要件一覧表" xfId="302"/>
    <cellStyle name="メモ 11" xfId="303"/>
    <cellStyle name="メモ 11 10" xfId="304"/>
    <cellStyle name="メモ 11 10 2" xfId="305"/>
    <cellStyle name="メモ 11 11" xfId="306"/>
    <cellStyle name="メモ 11 11 2" xfId="307"/>
    <cellStyle name="メモ 11 12" xfId="308"/>
    <cellStyle name="メモ 11 12 2" xfId="309"/>
    <cellStyle name="メモ 11 13" xfId="310"/>
    <cellStyle name="メモ 11 13 2" xfId="311"/>
    <cellStyle name="メモ 11 14" xfId="312"/>
    <cellStyle name="メモ 11 14 2" xfId="313"/>
    <cellStyle name="メモ 11 15" xfId="314"/>
    <cellStyle name="メモ 11 15 2" xfId="315"/>
    <cellStyle name="メモ 11 16" xfId="316"/>
    <cellStyle name="メモ 11 16 2" xfId="317"/>
    <cellStyle name="メモ 11 17" xfId="318"/>
    <cellStyle name="メモ 11 17 2" xfId="319"/>
    <cellStyle name="メモ 11 18" xfId="320"/>
    <cellStyle name="メモ 11 18 2" xfId="321"/>
    <cellStyle name="メモ 11 19" xfId="322"/>
    <cellStyle name="メモ 11 19 2" xfId="323"/>
    <cellStyle name="メモ 11 2" xfId="324"/>
    <cellStyle name="メモ 11 2 2" xfId="325"/>
    <cellStyle name="メモ 11 20" xfId="326"/>
    <cellStyle name="メモ 11 20 2" xfId="327"/>
    <cellStyle name="メモ 11 21" xfId="328"/>
    <cellStyle name="メモ 11 21 2" xfId="329"/>
    <cellStyle name="メモ 11 22" xfId="330"/>
    <cellStyle name="メモ 11 22 2" xfId="331"/>
    <cellStyle name="メモ 11 23" xfId="332"/>
    <cellStyle name="メモ 11 23 2" xfId="333"/>
    <cellStyle name="メモ 11 24" xfId="334"/>
    <cellStyle name="メモ 11 24 2" xfId="335"/>
    <cellStyle name="メモ 11 25" xfId="336"/>
    <cellStyle name="メモ 11 25 2" xfId="337"/>
    <cellStyle name="メモ 11 26" xfId="338"/>
    <cellStyle name="メモ 11 26 2" xfId="339"/>
    <cellStyle name="メモ 11 27" xfId="340"/>
    <cellStyle name="メモ 11 27 2" xfId="341"/>
    <cellStyle name="メモ 11 28" xfId="342"/>
    <cellStyle name="メモ 11 28 2" xfId="343"/>
    <cellStyle name="メモ 11 29" xfId="344"/>
    <cellStyle name="メモ 11 29 2" xfId="345"/>
    <cellStyle name="メモ 11 3" xfId="346"/>
    <cellStyle name="メモ 11 3 2" xfId="347"/>
    <cellStyle name="メモ 11 30" xfId="348"/>
    <cellStyle name="メモ 11 30 2" xfId="349"/>
    <cellStyle name="メモ 11 31" xfId="350"/>
    <cellStyle name="メモ 11 31 2" xfId="351"/>
    <cellStyle name="メモ 11 32" xfId="352"/>
    <cellStyle name="メモ 11 4" xfId="353"/>
    <cellStyle name="メモ 11 4 2" xfId="354"/>
    <cellStyle name="メモ 11 5" xfId="355"/>
    <cellStyle name="メモ 11 5 2" xfId="356"/>
    <cellStyle name="メモ 11 6" xfId="357"/>
    <cellStyle name="メモ 11 6 2" xfId="358"/>
    <cellStyle name="メモ 11 7" xfId="359"/>
    <cellStyle name="メモ 11 7 2" xfId="360"/>
    <cellStyle name="メモ 11 8" xfId="361"/>
    <cellStyle name="メモ 11 8 2" xfId="362"/>
    <cellStyle name="メモ 11 9" xfId="363"/>
    <cellStyle name="メモ 11 9 2" xfId="364"/>
    <cellStyle name="メモ 11_【１０７住民税（特別徴収）】機能要件一覧表" xfId="365"/>
    <cellStyle name="メモ 12" xfId="366"/>
    <cellStyle name="メモ 12 10" xfId="367"/>
    <cellStyle name="メモ 12 10 2" xfId="368"/>
    <cellStyle name="メモ 12 11" xfId="369"/>
    <cellStyle name="メモ 12 11 2" xfId="370"/>
    <cellStyle name="メモ 12 12" xfId="371"/>
    <cellStyle name="メモ 12 12 2" xfId="372"/>
    <cellStyle name="メモ 12 13" xfId="373"/>
    <cellStyle name="メモ 12 13 2" xfId="374"/>
    <cellStyle name="メモ 12 14" xfId="375"/>
    <cellStyle name="メモ 12 14 2" xfId="376"/>
    <cellStyle name="メモ 12 15" xfId="377"/>
    <cellStyle name="メモ 12 15 2" xfId="378"/>
    <cellStyle name="メモ 12 16" xfId="379"/>
    <cellStyle name="メモ 12 16 2" xfId="380"/>
    <cellStyle name="メモ 12 17" xfId="381"/>
    <cellStyle name="メモ 12 17 2" xfId="382"/>
    <cellStyle name="メモ 12 18" xfId="383"/>
    <cellStyle name="メモ 12 18 2" xfId="384"/>
    <cellStyle name="メモ 12 19" xfId="385"/>
    <cellStyle name="メモ 12 19 2" xfId="386"/>
    <cellStyle name="メモ 12 2" xfId="387"/>
    <cellStyle name="メモ 12 2 2" xfId="388"/>
    <cellStyle name="メモ 12 20" xfId="389"/>
    <cellStyle name="メモ 12 20 2" xfId="390"/>
    <cellStyle name="メモ 12 21" xfId="391"/>
    <cellStyle name="メモ 12 21 2" xfId="392"/>
    <cellStyle name="メモ 12 22" xfId="393"/>
    <cellStyle name="メモ 12 22 2" xfId="394"/>
    <cellStyle name="メモ 12 23" xfId="395"/>
    <cellStyle name="メモ 12 23 2" xfId="396"/>
    <cellStyle name="メモ 12 24" xfId="397"/>
    <cellStyle name="メモ 12 24 2" xfId="398"/>
    <cellStyle name="メモ 12 25" xfId="399"/>
    <cellStyle name="メモ 12 25 2" xfId="400"/>
    <cellStyle name="メモ 12 26" xfId="401"/>
    <cellStyle name="メモ 12 26 2" xfId="402"/>
    <cellStyle name="メモ 12 27" xfId="403"/>
    <cellStyle name="メモ 12 27 2" xfId="404"/>
    <cellStyle name="メモ 12 28" xfId="405"/>
    <cellStyle name="メモ 12 28 2" xfId="406"/>
    <cellStyle name="メモ 12 29" xfId="407"/>
    <cellStyle name="メモ 12 29 2" xfId="408"/>
    <cellStyle name="メモ 12 3" xfId="409"/>
    <cellStyle name="メモ 12 3 2" xfId="410"/>
    <cellStyle name="メモ 12 30" xfId="411"/>
    <cellStyle name="メモ 12 30 2" xfId="412"/>
    <cellStyle name="メモ 12 31" xfId="413"/>
    <cellStyle name="メモ 12 31 2" xfId="414"/>
    <cellStyle name="メモ 12 32" xfId="415"/>
    <cellStyle name="メモ 12 4" xfId="416"/>
    <cellStyle name="メモ 12 4 2" xfId="417"/>
    <cellStyle name="メモ 12 5" xfId="418"/>
    <cellStyle name="メモ 12 5 2" xfId="419"/>
    <cellStyle name="メモ 12 6" xfId="420"/>
    <cellStyle name="メモ 12 6 2" xfId="421"/>
    <cellStyle name="メモ 12 7" xfId="422"/>
    <cellStyle name="メモ 12 7 2" xfId="423"/>
    <cellStyle name="メモ 12 8" xfId="424"/>
    <cellStyle name="メモ 12 8 2" xfId="425"/>
    <cellStyle name="メモ 12 9" xfId="426"/>
    <cellStyle name="メモ 12 9 2" xfId="427"/>
    <cellStyle name="メモ 12_【１０７住民税（特別徴収）】機能要件一覧表" xfId="428"/>
    <cellStyle name="メモ 13" xfId="429"/>
    <cellStyle name="メモ 13 10" xfId="430"/>
    <cellStyle name="メモ 13 10 2" xfId="431"/>
    <cellStyle name="メモ 13 11" xfId="432"/>
    <cellStyle name="メモ 13 11 2" xfId="433"/>
    <cellStyle name="メモ 13 12" xfId="434"/>
    <cellStyle name="メモ 13 12 2" xfId="435"/>
    <cellStyle name="メモ 13 13" xfId="436"/>
    <cellStyle name="メモ 13 13 2" xfId="437"/>
    <cellStyle name="メモ 13 14" xfId="438"/>
    <cellStyle name="メモ 13 14 2" xfId="439"/>
    <cellStyle name="メモ 13 15" xfId="440"/>
    <cellStyle name="メモ 13 15 2" xfId="441"/>
    <cellStyle name="メモ 13 16" xfId="442"/>
    <cellStyle name="メモ 13 16 2" xfId="443"/>
    <cellStyle name="メモ 13 17" xfId="444"/>
    <cellStyle name="メモ 13 17 2" xfId="445"/>
    <cellStyle name="メモ 13 18" xfId="446"/>
    <cellStyle name="メモ 13 18 2" xfId="447"/>
    <cellStyle name="メモ 13 19" xfId="448"/>
    <cellStyle name="メモ 13 19 2" xfId="449"/>
    <cellStyle name="メモ 13 2" xfId="450"/>
    <cellStyle name="メモ 13 2 2" xfId="451"/>
    <cellStyle name="メモ 13 20" xfId="452"/>
    <cellStyle name="メモ 13 20 2" xfId="453"/>
    <cellStyle name="メモ 13 21" xfId="454"/>
    <cellStyle name="メモ 13 21 2" xfId="455"/>
    <cellStyle name="メモ 13 22" xfId="456"/>
    <cellStyle name="メモ 13 22 2" xfId="457"/>
    <cellStyle name="メモ 13 23" xfId="458"/>
    <cellStyle name="メモ 13 23 2" xfId="459"/>
    <cellStyle name="メモ 13 24" xfId="460"/>
    <cellStyle name="メモ 13 24 2" xfId="461"/>
    <cellStyle name="メモ 13 25" xfId="462"/>
    <cellStyle name="メモ 13 25 2" xfId="463"/>
    <cellStyle name="メモ 13 26" xfId="464"/>
    <cellStyle name="メモ 13 26 2" xfId="465"/>
    <cellStyle name="メモ 13 27" xfId="466"/>
    <cellStyle name="メモ 13 27 2" xfId="467"/>
    <cellStyle name="メモ 13 28" xfId="468"/>
    <cellStyle name="メモ 13 28 2" xfId="469"/>
    <cellStyle name="メモ 13 29" xfId="470"/>
    <cellStyle name="メモ 13 29 2" xfId="471"/>
    <cellStyle name="メモ 13 3" xfId="472"/>
    <cellStyle name="メモ 13 3 2" xfId="473"/>
    <cellStyle name="メモ 13 30" xfId="474"/>
    <cellStyle name="メモ 13 30 2" xfId="475"/>
    <cellStyle name="メモ 13 31" xfId="476"/>
    <cellStyle name="メモ 13 31 2" xfId="477"/>
    <cellStyle name="メモ 13 32" xfId="478"/>
    <cellStyle name="メモ 13 4" xfId="479"/>
    <cellStyle name="メモ 13 4 2" xfId="480"/>
    <cellStyle name="メモ 13 5" xfId="481"/>
    <cellStyle name="メモ 13 5 2" xfId="482"/>
    <cellStyle name="メモ 13 6" xfId="483"/>
    <cellStyle name="メモ 13 6 2" xfId="484"/>
    <cellStyle name="メモ 13 7" xfId="485"/>
    <cellStyle name="メモ 13 7 2" xfId="486"/>
    <cellStyle name="メモ 13 8" xfId="487"/>
    <cellStyle name="メモ 13 8 2" xfId="488"/>
    <cellStyle name="メモ 13 9" xfId="489"/>
    <cellStyle name="メモ 13 9 2" xfId="490"/>
    <cellStyle name="メモ 13_【１０７住民税（特別徴収）】機能要件一覧表" xfId="491"/>
    <cellStyle name="メモ 14" xfId="492"/>
    <cellStyle name="メモ 14 10" xfId="493"/>
    <cellStyle name="メモ 14 10 2" xfId="494"/>
    <cellStyle name="メモ 14 11" xfId="495"/>
    <cellStyle name="メモ 14 11 2" xfId="496"/>
    <cellStyle name="メモ 14 12" xfId="497"/>
    <cellStyle name="メモ 14 12 2" xfId="498"/>
    <cellStyle name="メモ 14 13" xfId="499"/>
    <cellStyle name="メモ 14 13 2" xfId="500"/>
    <cellStyle name="メモ 14 14" xfId="501"/>
    <cellStyle name="メモ 14 14 2" xfId="502"/>
    <cellStyle name="メモ 14 15" xfId="503"/>
    <cellStyle name="メモ 14 15 2" xfId="504"/>
    <cellStyle name="メモ 14 16" xfId="505"/>
    <cellStyle name="メモ 14 16 2" xfId="506"/>
    <cellStyle name="メモ 14 17" xfId="507"/>
    <cellStyle name="メモ 14 17 2" xfId="508"/>
    <cellStyle name="メモ 14 18" xfId="509"/>
    <cellStyle name="メモ 14 18 2" xfId="510"/>
    <cellStyle name="メモ 14 19" xfId="511"/>
    <cellStyle name="メモ 14 19 2" xfId="512"/>
    <cellStyle name="メモ 14 2" xfId="513"/>
    <cellStyle name="メモ 14 2 2" xfId="514"/>
    <cellStyle name="メモ 14 20" xfId="515"/>
    <cellStyle name="メモ 14 20 2" xfId="516"/>
    <cellStyle name="メモ 14 21" xfId="517"/>
    <cellStyle name="メモ 14 21 2" xfId="518"/>
    <cellStyle name="メモ 14 22" xfId="519"/>
    <cellStyle name="メモ 14 22 2" xfId="520"/>
    <cellStyle name="メモ 14 23" xfId="521"/>
    <cellStyle name="メモ 14 23 2" xfId="522"/>
    <cellStyle name="メモ 14 24" xfId="523"/>
    <cellStyle name="メモ 14 24 2" xfId="524"/>
    <cellStyle name="メモ 14 25" xfId="525"/>
    <cellStyle name="メモ 14 25 2" xfId="526"/>
    <cellStyle name="メモ 14 26" xfId="527"/>
    <cellStyle name="メモ 14 26 2" xfId="528"/>
    <cellStyle name="メモ 14 27" xfId="529"/>
    <cellStyle name="メモ 14 27 2" xfId="530"/>
    <cellStyle name="メモ 14 28" xfId="531"/>
    <cellStyle name="メモ 14 28 2" xfId="532"/>
    <cellStyle name="メモ 14 29" xfId="533"/>
    <cellStyle name="メモ 14 29 2" xfId="534"/>
    <cellStyle name="メモ 14 3" xfId="535"/>
    <cellStyle name="メモ 14 3 2" xfId="536"/>
    <cellStyle name="メモ 14 30" xfId="537"/>
    <cellStyle name="メモ 14 30 2" xfId="538"/>
    <cellStyle name="メモ 14 31" xfId="539"/>
    <cellStyle name="メモ 14 31 2" xfId="540"/>
    <cellStyle name="メモ 14 32" xfId="541"/>
    <cellStyle name="メモ 14 4" xfId="542"/>
    <cellStyle name="メモ 14 4 2" xfId="543"/>
    <cellStyle name="メモ 14 5" xfId="544"/>
    <cellStyle name="メモ 14 5 2" xfId="545"/>
    <cellStyle name="メモ 14 6" xfId="546"/>
    <cellStyle name="メモ 14 6 2" xfId="547"/>
    <cellStyle name="メモ 14 7" xfId="548"/>
    <cellStyle name="メモ 14 7 2" xfId="549"/>
    <cellStyle name="メモ 14 8" xfId="550"/>
    <cellStyle name="メモ 14 8 2" xfId="551"/>
    <cellStyle name="メモ 14 9" xfId="552"/>
    <cellStyle name="メモ 14 9 2" xfId="553"/>
    <cellStyle name="メモ 14_【１０７住民税（特別徴収）】機能要件一覧表" xfId="554"/>
    <cellStyle name="メモ 15" xfId="555"/>
    <cellStyle name="メモ 15 10" xfId="556"/>
    <cellStyle name="メモ 15 10 2" xfId="557"/>
    <cellStyle name="メモ 15 11" xfId="558"/>
    <cellStyle name="メモ 15 11 2" xfId="559"/>
    <cellStyle name="メモ 15 12" xfId="560"/>
    <cellStyle name="メモ 15 12 2" xfId="561"/>
    <cellStyle name="メモ 15 13" xfId="562"/>
    <cellStyle name="メモ 15 13 2" xfId="563"/>
    <cellStyle name="メモ 15 14" xfId="564"/>
    <cellStyle name="メモ 15 14 2" xfId="565"/>
    <cellStyle name="メモ 15 15" xfId="566"/>
    <cellStyle name="メモ 15 15 2" xfId="567"/>
    <cellStyle name="メモ 15 16" xfId="568"/>
    <cellStyle name="メモ 15 16 2" xfId="569"/>
    <cellStyle name="メモ 15 17" xfId="570"/>
    <cellStyle name="メモ 15 17 2" xfId="571"/>
    <cellStyle name="メモ 15 18" xfId="572"/>
    <cellStyle name="メモ 15 18 2" xfId="573"/>
    <cellStyle name="メモ 15 19" xfId="574"/>
    <cellStyle name="メモ 15 19 2" xfId="575"/>
    <cellStyle name="メモ 15 2" xfId="576"/>
    <cellStyle name="メモ 15 2 2" xfId="577"/>
    <cellStyle name="メモ 15 20" xfId="578"/>
    <cellStyle name="メモ 15 20 2" xfId="579"/>
    <cellStyle name="メモ 15 21" xfId="580"/>
    <cellStyle name="メモ 15 21 2" xfId="581"/>
    <cellStyle name="メモ 15 22" xfId="582"/>
    <cellStyle name="メモ 15 22 2" xfId="583"/>
    <cellStyle name="メモ 15 23" xfId="584"/>
    <cellStyle name="メモ 15 23 2" xfId="585"/>
    <cellStyle name="メモ 15 24" xfId="586"/>
    <cellStyle name="メモ 15 24 2" xfId="587"/>
    <cellStyle name="メモ 15 25" xfId="588"/>
    <cellStyle name="メモ 15 25 2" xfId="589"/>
    <cellStyle name="メモ 15 26" xfId="590"/>
    <cellStyle name="メモ 15 26 2" xfId="591"/>
    <cellStyle name="メモ 15 27" xfId="592"/>
    <cellStyle name="メモ 15 27 2" xfId="593"/>
    <cellStyle name="メモ 15 28" xfId="594"/>
    <cellStyle name="メモ 15 28 2" xfId="595"/>
    <cellStyle name="メモ 15 29" xfId="596"/>
    <cellStyle name="メモ 15 29 2" xfId="597"/>
    <cellStyle name="メモ 15 3" xfId="598"/>
    <cellStyle name="メモ 15 3 2" xfId="599"/>
    <cellStyle name="メモ 15 30" xfId="600"/>
    <cellStyle name="メモ 15 30 2" xfId="601"/>
    <cellStyle name="メモ 15 31" xfId="602"/>
    <cellStyle name="メモ 15 31 2" xfId="603"/>
    <cellStyle name="メモ 15 32" xfId="604"/>
    <cellStyle name="メモ 15 4" xfId="605"/>
    <cellStyle name="メモ 15 4 2" xfId="606"/>
    <cellStyle name="メモ 15 5" xfId="607"/>
    <cellStyle name="メモ 15 5 2" xfId="608"/>
    <cellStyle name="メモ 15 6" xfId="609"/>
    <cellStyle name="メモ 15 6 2" xfId="610"/>
    <cellStyle name="メモ 15 7" xfId="611"/>
    <cellStyle name="メモ 15 7 2" xfId="612"/>
    <cellStyle name="メモ 15 8" xfId="613"/>
    <cellStyle name="メモ 15 8 2" xfId="614"/>
    <cellStyle name="メモ 15 9" xfId="615"/>
    <cellStyle name="メモ 15 9 2" xfId="616"/>
    <cellStyle name="メモ 15_【１０７住民税（特別徴収）】機能要件一覧表" xfId="617"/>
    <cellStyle name="メモ 16" xfId="618"/>
    <cellStyle name="メモ 16 10" xfId="619"/>
    <cellStyle name="メモ 16 10 2" xfId="620"/>
    <cellStyle name="メモ 16 11" xfId="621"/>
    <cellStyle name="メモ 16 11 2" xfId="622"/>
    <cellStyle name="メモ 16 12" xfId="623"/>
    <cellStyle name="メモ 16 12 2" xfId="624"/>
    <cellStyle name="メモ 16 13" xfId="625"/>
    <cellStyle name="メモ 16 13 2" xfId="626"/>
    <cellStyle name="メモ 16 14" xfId="627"/>
    <cellStyle name="メモ 16 14 2" xfId="628"/>
    <cellStyle name="メモ 16 15" xfId="629"/>
    <cellStyle name="メモ 16 15 2" xfId="630"/>
    <cellStyle name="メモ 16 16" xfId="631"/>
    <cellStyle name="メモ 16 16 2" xfId="632"/>
    <cellStyle name="メモ 16 17" xfId="633"/>
    <cellStyle name="メモ 16 17 2" xfId="634"/>
    <cellStyle name="メモ 16 18" xfId="635"/>
    <cellStyle name="メモ 16 18 2" xfId="636"/>
    <cellStyle name="メモ 16 19" xfId="637"/>
    <cellStyle name="メモ 16 19 2" xfId="638"/>
    <cellStyle name="メモ 16 2" xfId="639"/>
    <cellStyle name="メモ 16 2 2" xfId="640"/>
    <cellStyle name="メモ 16 20" xfId="641"/>
    <cellStyle name="メモ 16 20 2" xfId="642"/>
    <cellStyle name="メモ 16 21" xfId="643"/>
    <cellStyle name="メモ 16 21 2" xfId="644"/>
    <cellStyle name="メモ 16 22" xfId="645"/>
    <cellStyle name="メモ 16 22 2" xfId="646"/>
    <cellStyle name="メモ 16 23" xfId="647"/>
    <cellStyle name="メモ 16 23 2" xfId="648"/>
    <cellStyle name="メモ 16 24" xfId="649"/>
    <cellStyle name="メモ 16 24 2" xfId="650"/>
    <cellStyle name="メモ 16 25" xfId="651"/>
    <cellStyle name="メモ 16 25 2" xfId="652"/>
    <cellStyle name="メモ 16 26" xfId="653"/>
    <cellStyle name="メモ 16 26 2" xfId="654"/>
    <cellStyle name="メモ 16 27" xfId="655"/>
    <cellStyle name="メモ 16 27 2" xfId="656"/>
    <cellStyle name="メモ 16 28" xfId="657"/>
    <cellStyle name="メモ 16 28 2" xfId="658"/>
    <cellStyle name="メモ 16 29" xfId="659"/>
    <cellStyle name="メモ 16 29 2" xfId="660"/>
    <cellStyle name="メモ 16 3" xfId="661"/>
    <cellStyle name="メモ 16 3 2" xfId="662"/>
    <cellStyle name="メモ 16 30" xfId="663"/>
    <cellStyle name="メモ 16 30 2" xfId="664"/>
    <cellStyle name="メモ 16 31" xfId="665"/>
    <cellStyle name="メモ 16 31 2" xfId="666"/>
    <cellStyle name="メモ 16 32" xfId="667"/>
    <cellStyle name="メモ 16 4" xfId="668"/>
    <cellStyle name="メモ 16 4 2" xfId="669"/>
    <cellStyle name="メモ 16 5" xfId="670"/>
    <cellStyle name="メモ 16 5 2" xfId="671"/>
    <cellStyle name="メモ 16 6" xfId="672"/>
    <cellStyle name="メモ 16 6 2" xfId="673"/>
    <cellStyle name="メモ 16 7" xfId="674"/>
    <cellStyle name="メモ 16 7 2" xfId="675"/>
    <cellStyle name="メモ 16 8" xfId="676"/>
    <cellStyle name="メモ 16 8 2" xfId="677"/>
    <cellStyle name="メモ 16 9" xfId="678"/>
    <cellStyle name="メモ 16 9 2" xfId="679"/>
    <cellStyle name="メモ 16_【１０７住民税（特別徴収）】機能要件一覧表" xfId="680"/>
    <cellStyle name="メモ 17" xfId="681"/>
    <cellStyle name="メモ 17 10" xfId="682"/>
    <cellStyle name="メモ 17 10 2" xfId="683"/>
    <cellStyle name="メモ 17 11" xfId="684"/>
    <cellStyle name="メモ 17 11 2" xfId="685"/>
    <cellStyle name="メモ 17 12" xfId="686"/>
    <cellStyle name="メモ 17 12 2" xfId="687"/>
    <cellStyle name="メモ 17 13" xfId="688"/>
    <cellStyle name="メモ 17 13 2" xfId="689"/>
    <cellStyle name="メモ 17 14" xfId="690"/>
    <cellStyle name="メモ 17 14 2" xfId="691"/>
    <cellStyle name="メモ 17 15" xfId="692"/>
    <cellStyle name="メモ 17 15 2" xfId="693"/>
    <cellStyle name="メモ 17 16" xfId="694"/>
    <cellStyle name="メモ 17 16 2" xfId="695"/>
    <cellStyle name="メモ 17 17" xfId="696"/>
    <cellStyle name="メモ 17 17 2" xfId="697"/>
    <cellStyle name="メモ 17 18" xfId="698"/>
    <cellStyle name="メモ 17 18 2" xfId="699"/>
    <cellStyle name="メモ 17 19" xfId="700"/>
    <cellStyle name="メモ 17 19 2" xfId="701"/>
    <cellStyle name="メモ 17 2" xfId="702"/>
    <cellStyle name="メモ 17 2 2" xfId="703"/>
    <cellStyle name="メモ 17 20" xfId="704"/>
    <cellStyle name="メモ 17 20 2" xfId="705"/>
    <cellStyle name="メモ 17 21" xfId="706"/>
    <cellStyle name="メモ 17 21 2" xfId="707"/>
    <cellStyle name="メモ 17 22" xfId="708"/>
    <cellStyle name="メモ 17 22 2" xfId="709"/>
    <cellStyle name="メモ 17 23" xfId="710"/>
    <cellStyle name="メモ 17 23 2" xfId="711"/>
    <cellStyle name="メモ 17 24" xfId="712"/>
    <cellStyle name="メモ 17 24 2" xfId="713"/>
    <cellStyle name="メモ 17 25" xfId="714"/>
    <cellStyle name="メモ 17 25 2" xfId="715"/>
    <cellStyle name="メモ 17 26" xfId="716"/>
    <cellStyle name="メモ 17 26 2" xfId="717"/>
    <cellStyle name="メモ 17 27" xfId="718"/>
    <cellStyle name="メモ 17 27 2" xfId="719"/>
    <cellStyle name="メモ 17 28" xfId="720"/>
    <cellStyle name="メモ 17 28 2" xfId="721"/>
    <cellStyle name="メモ 17 29" xfId="722"/>
    <cellStyle name="メモ 17 29 2" xfId="723"/>
    <cellStyle name="メモ 17 3" xfId="724"/>
    <cellStyle name="メモ 17 3 2" xfId="725"/>
    <cellStyle name="メモ 17 30" xfId="726"/>
    <cellStyle name="メモ 17 30 2" xfId="727"/>
    <cellStyle name="メモ 17 31" xfId="728"/>
    <cellStyle name="メモ 17 31 2" xfId="729"/>
    <cellStyle name="メモ 17 32" xfId="730"/>
    <cellStyle name="メモ 17 4" xfId="731"/>
    <cellStyle name="メモ 17 4 2" xfId="732"/>
    <cellStyle name="メモ 17 5" xfId="733"/>
    <cellStyle name="メモ 17 5 2" xfId="734"/>
    <cellStyle name="メモ 17 6" xfId="735"/>
    <cellStyle name="メモ 17 6 2" xfId="736"/>
    <cellStyle name="メモ 17 7" xfId="737"/>
    <cellStyle name="メモ 17 7 2" xfId="738"/>
    <cellStyle name="メモ 17 8" xfId="739"/>
    <cellStyle name="メモ 17 8 2" xfId="740"/>
    <cellStyle name="メモ 17 9" xfId="741"/>
    <cellStyle name="メモ 17 9 2" xfId="742"/>
    <cellStyle name="メモ 17_【１０７住民税（特別徴収）】機能要件一覧表" xfId="743"/>
    <cellStyle name="メモ 18" xfId="744"/>
    <cellStyle name="メモ 18 10" xfId="745"/>
    <cellStyle name="メモ 18 10 2" xfId="746"/>
    <cellStyle name="メモ 18 11" xfId="747"/>
    <cellStyle name="メモ 18 11 2" xfId="748"/>
    <cellStyle name="メモ 18 12" xfId="749"/>
    <cellStyle name="メモ 18 12 2" xfId="750"/>
    <cellStyle name="メモ 18 13" xfId="751"/>
    <cellStyle name="メモ 18 13 2" xfId="752"/>
    <cellStyle name="メモ 18 14" xfId="753"/>
    <cellStyle name="メモ 18 14 2" xfId="754"/>
    <cellStyle name="メモ 18 15" xfId="755"/>
    <cellStyle name="メモ 18 15 2" xfId="756"/>
    <cellStyle name="メモ 18 16" xfId="757"/>
    <cellStyle name="メモ 18 16 2" xfId="758"/>
    <cellStyle name="メモ 18 17" xfId="759"/>
    <cellStyle name="メモ 18 17 2" xfId="760"/>
    <cellStyle name="メモ 18 18" xfId="761"/>
    <cellStyle name="メモ 18 18 2" xfId="762"/>
    <cellStyle name="メモ 18 19" xfId="763"/>
    <cellStyle name="メモ 18 19 2" xfId="764"/>
    <cellStyle name="メモ 18 2" xfId="765"/>
    <cellStyle name="メモ 18 2 2" xfId="766"/>
    <cellStyle name="メモ 18 20" xfId="767"/>
    <cellStyle name="メモ 18 20 2" xfId="768"/>
    <cellStyle name="メモ 18 21" xfId="769"/>
    <cellStyle name="メモ 18 21 2" xfId="770"/>
    <cellStyle name="メモ 18 22" xfId="771"/>
    <cellStyle name="メモ 18 22 2" xfId="772"/>
    <cellStyle name="メモ 18 23" xfId="773"/>
    <cellStyle name="メモ 18 23 2" xfId="774"/>
    <cellStyle name="メモ 18 24" xfId="775"/>
    <cellStyle name="メモ 18 24 2" xfId="776"/>
    <cellStyle name="メモ 18 25" xfId="777"/>
    <cellStyle name="メモ 18 25 2" xfId="778"/>
    <cellStyle name="メモ 18 26" xfId="779"/>
    <cellStyle name="メモ 18 26 2" xfId="780"/>
    <cellStyle name="メモ 18 27" xfId="781"/>
    <cellStyle name="メモ 18 27 2" xfId="782"/>
    <cellStyle name="メモ 18 28" xfId="783"/>
    <cellStyle name="メモ 18 28 2" xfId="784"/>
    <cellStyle name="メモ 18 29" xfId="785"/>
    <cellStyle name="メモ 18 29 2" xfId="786"/>
    <cellStyle name="メモ 18 3" xfId="787"/>
    <cellStyle name="メモ 18 3 2" xfId="788"/>
    <cellStyle name="メモ 18 30" xfId="789"/>
    <cellStyle name="メモ 18 30 2" xfId="790"/>
    <cellStyle name="メモ 18 31" xfId="791"/>
    <cellStyle name="メモ 18 31 2" xfId="792"/>
    <cellStyle name="メモ 18 32" xfId="793"/>
    <cellStyle name="メモ 18 4" xfId="794"/>
    <cellStyle name="メモ 18 4 2" xfId="795"/>
    <cellStyle name="メモ 18 5" xfId="796"/>
    <cellStyle name="メモ 18 5 2" xfId="797"/>
    <cellStyle name="メモ 18 6" xfId="798"/>
    <cellStyle name="メモ 18 6 2" xfId="799"/>
    <cellStyle name="メモ 18 7" xfId="800"/>
    <cellStyle name="メモ 18 7 2" xfId="801"/>
    <cellStyle name="メモ 18 8" xfId="802"/>
    <cellStyle name="メモ 18 8 2" xfId="803"/>
    <cellStyle name="メモ 18 9" xfId="804"/>
    <cellStyle name="メモ 18 9 2" xfId="805"/>
    <cellStyle name="メモ 18_【１０７住民税（特別徴収）】機能要件一覧表" xfId="806"/>
    <cellStyle name="メモ 19" xfId="807"/>
    <cellStyle name="メモ 19 10" xfId="808"/>
    <cellStyle name="メモ 19 10 2" xfId="809"/>
    <cellStyle name="メモ 19 11" xfId="810"/>
    <cellStyle name="メモ 19 11 2" xfId="811"/>
    <cellStyle name="メモ 19 12" xfId="812"/>
    <cellStyle name="メモ 19 12 2" xfId="813"/>
    <cellStyle name="メモ 19 13" xfId="814"/>
    <cellStyle name="メモ 19 13 2" xfId="815"/>
    <cellStyle name="メモ 19 14" xfId="816"/>
    <cellStyle name="メモ 19 14 2" xfId="817"/>
    <cellStyle name="メモ 19 15" xfId="818"/>
    <cellStyle name="メモ 19 15 2" xfId="819"/>
    <cellStyle name="メモ 19 16" xfId="820"/>
    <cellStyle name="メモ 19 16 2" xfId="821"/>
    <cellStyle name="メモ 19 17" xfId="822"/>
    <cellStyle name="メモ 19 17 2" xfId="823"/>
    <cellStyle name="メモ 19 18" xfId="824"/>
    <cellStyle name="メモ 19 18 2" xfId="825"/>
    <cellStyle name="メモ 19 19" xfId="826"/>
    <cellStyle name="メモ 19 19 2" xfId="827"/>
    <cellStyle name="メモ 19 2" xfId="828"/>
    <cellStyle name="メモ 19 2 2" xfId="829"/>
    <cellStyle name="メモ 19 20" xfId="830"/>
    <cellStyle name="メモ 19 20 2" xfId="831"/>
    <cellStyle name="メモ 19 21" xfId="832"/>
    <cellStyle name="メモ 19 21 2" xfId="833"/>
    <cellStyle name="メモ 19 22" xfId="834"/>
    <cellStyle name="メモ 19 22 2" xfId="835"/>
    <cellStyle name="メモ 19 23" xfId="836"/>
    <cellStyle name="メモ 19 23 2" xfId="837"/>
    <cellStyle name="メモ 19 24" xfId="838"/>
    <cellStyle name="メモ 19 24 2" xfId="839"/>
    <cellStyle name="メモ 19 25" xfId="840"/>
    <cellStyle name="メモ 19 25 2" xfId="841"/>
    <cellStyle name="メモ 19 26" xfId="842"/>
    <cellStyle name="メモ 19 26 2" xfId="843"/>
    <cellStyle name="メモ 19 27" xfId="844"/>
    <cellStyle name="メモ 19 27 2" xfId="845"/>
    <cellStyle name="メモ 19 28" xfId="846"/>
    <cellStyle name="メモ 19 28 2" xfId="847"/>
    <cellStyle name="メモ 19 29" xfId="848"/>
    <cellStyle name="メモ 19 29 2" xfId="849"/>
    <cellStyle name="メモ 19 3" xfId="850"/>
    <cellStyle name="メモ 19 3 2" xfId="851"/>
    <cellStyle name="メモ 19 30" xfId="852"/>
    <cellStyle name="メモ 19 30 2" xfId="853"/>
    <cellStyle name="メモ 19 31" xfId="854"/>
    <cellStyle name="メモ 19 31 2" xfId="855"/>
    <cellStyle name="メモ 19 32" xfId="856"/>
    <cellStyle name="メモ 19 4" xfId="857"/>
    <cellStyle name="メモ 19 4 2" xfId="858"/>
    <cellStyle name="メモ 19 5" xfId="859"/>
    <cellStyle name="メモ 19 5 2" xfId="860"/>
    <cellStyle name="メモ 19 6" xfId="861"/>
    <cellStyle name="メモ 19 6 2" xfId="862"/>
    <cellStyle name="メモ 19 7" xfId="863"/>
    <cellStyle name="メモ 19 7 2" xfId="864"/>
    <cellStyle name="メモ 19 8" xfId="865"/>
    <cellStyle name="メモ 19 8 2" xfId="866"/>
    <cellStyle name="メモ 19 9" xfId="867"/>
    <cellStyle name="メモ 19 9 2" xfId="868"/>
    <cellStyle name="メモ 19_【１０７住民税（特別徴収）】機能要件一覧表" xfId="869"/>
    <cellStyle name="メモ 2" xfId="870"/>
    <cellStyle name="メモ 2 10" xfId="871"/>
    <cellStyle name="メモ 2 10 2" xfId="872"/>
    <cellStyle name="メモ 2 11" xfId="873"/>
    <cellStyle name="メモ 2 11 2" xfId="874"/>
    <cellStyle name="メモ 2 12" xfId="875"/>
    <cellStyle name="メモ 2 12 2" xfId="876"/>
    <cellStyle name="メモ 2 13" xfId="877"/>
    <cellStyle name="メモ 2 13 2" xfId="878"/>
    <cellStyle name="メモ 2 14" xfId="879"/>
    <cellStyle name="メモ 2 14 2" xfId="880"/>
    <cellStyle name="メモ 2 15" xfId="881"/>
    <cellStyle name="メモ 2 15 2" xfId="882"/>
    <cellStyle name="メモ 2 16" xfId="883"/>
    <cellStyle name="メモ 2 16 2" xfId="884"/>
    <cellStyle name="メモ 2 17" xfId="885"/>
    <cellStyle name="メモ 2 17 2" xfId="886"/>
    <cellStyle name="メモ 2 18" xfId="887"/>
    <cellStyle name="メモ 2 18 2" xfId="888"/>
    <cellStyle name="メモ 2 19" xfId="889"/>
    <cellStyle name="メモ 2 19 2" xfId="890"/>
    <cellStyle name="メモ 2 2" xfId="891"/>
    <cellStyle name="メモ 2 2 2" xfId="892"/>
    <cellStyle name="メモ 2 2_筑西市_RFP_062_仕様書【個別業務編】回答書_018_児童福祉（児童手当・児童扶養手当・保育料）_要望確認(参照)_20110516164333" xfId="893"/>
    <cellStyle name="メモ 2 20" xfId="894"/>
    <cellStyle name="メモ 2 20 2" xfId="895"/>
    <cellStyle name="メモ 2 21" xfId="896"/>
    <cellStyle name="メモ 2 21 2" xfId="897"/>
    <cellStyle name="メモ 2 22" xfId="898"/>
    <cellStyle name="メモ 2 22 2" xfId="899"/>
    <cellStyle name="メモ 2 23" xfId="900"/>
    <cellStyle name="メモ 2 23 2" xfId="901"/>
    <cellStyle name="メモ 2 24" xfId="902"/>
    <cellStyle name="メモ 2 24 2" xfId="903"/>
    <cellStyle name="メモ 2 25" xfId="904"/>
    <cellStyle name="メモ 2 25 2" xfId="905"/>
    <cellStyle name="メモ 2 26" xfId="906"/>
    <cellStyle name="メモ 2 26 2" xfId="907"/>
    <cellStyle name="メモ 2 27" xfId="908"/>
    <cellStyle name="メモ 2 27 2" xfId="909"/>
    <cellStyle name="メモ 2 28" xfId="910"/>
    <cellStyle name="メモ 2 28 2" xfId="911"/>
    <cellStyle name="メモ 2 29" xfId="912"/>
    <cellStyle name="メモ 2 29 2" xfId="913"/>
    <cellStyle name="メモ 2 3" xfId="914"/>
    <cellStyle name="メモ 2 3 2" xfId="915"/>
    <cellStyle name="メモ 2 3_筑西市_RFP_062_仕様書【個別業務編】回答書_018_児童福祉（児童手当・児童扶養手当・保育料）_要望確認(参照)_20110516164333" xfId="916"/>
    <cellStyle name="メモ 2 30" xfId="917"/>
    <cellStyle name="メモ 2 30 2" xfId="918"/>
    <cellStyle name="メモ 2 31" xfId="919"/>
    <cellStyle name="メモ 2 31 2" xfId="920"/>
    <cellStyle name="メモ 2 32" xfId="921"/>
    <cellStyle name="メモ 2 4" xfId="922"/>
    <cellStyle name="メモ 2 4 2" xfId="923"/>
    <cellStyle name="メモ 2 5" xfId="924"/>
    <cellStyle name="メモ 2 5 2" xfId="925"/>
    <cellStyle name="メモ 2 6" xfId="926"/>
    <cellStyle name="メモ 2 6 2" xfId="927"/>
    <cellStyle name="メモ 2 7" xfId="928"/>
    <cellStyle name="メモ 2 7 2" xfId="929"/>
    <cellStyle name="メモ 2 8" xfId="930"/>
    <cellStyle name="メモ 2 8 2" xfId="931"/>
    <cellStyle name="メモ 2 9" xfId="932"/>
    <cellStyle name="メモ 2 9 2" xfId="933"/>
    <cellStyle name="メモ 2_【１０７住民税（特別徴収）】機能要件一覧表" xfId="934"/>
    <cellStyle name="メモ 20" xfId="935"/>
    <cellStyle name="メモ 20 10" xfId="936"/>
    <cellStyle name="メモ 20 10 2" xfId="937"/>
    <cellStyle name="メモ 20 11" xfId="938"/>
    <cellStyle name="メモ 20 11 2" xfId="939"/>
    <cellStyle name="メモ 20 12" xfId="940"/>
    <cellStyle name="メモ 20 12 2" xfId="941"/>
    <cellStyle name="メモ 20 13" xfId="942"/>
    <cellStyle name="メモ 20 13 2" xfId="943"/>
    <cellStyle name="メモ 20 14" xfId="944"/>
    <cellStyle name="メモ 20 14 2" xfId="945"/>
    <cellStyle name="メモ 20 15" xfId="946"/>
    <cellStyle name="メモ 20 15 2" xfId="947"/>
    <cellStyle name="メモ 20 16" xfId="948"/>
    <cellStyle name="メモ 20 16 2" xfId="949"/>
    <cellStyle name="メモ 20 17" xfId="950"/>
    <cellStyle name="メモ 20 17 2" xfId="951"/>
    <cellStyle name="メモ 20 18" xfId="952"/>
    <cellStyle name="メモ 20 18 2" xfId="953"/>
    <cellStyle name="メモ 20 19" xfId="954"/>
    <cellStyle name="メモ 20 19 2" xfId="955"/>
    <cellStyle name="メモ 20 2" xfId="956"/>
    <cellStyle name="メモ 20 2 2" xfId="957"/>
    <cellStyle name="メモ 20 20" xfId="958"/>
    <cellStyle name="メモ 20 20 2" xfId="959"/>
    <cellStyle name="メモ 20 21" xfId="960"/>
    <cellStyle name="メモ 20 21 2" xfId="961"/>
    <cellStyle name="メモ 20 22" xfId="962"/>
    <cellStyle name="メモ 20 22 2" xfId="963"/>
    <cellStyle name="メモ 20 23" xfId="964"/>
    <cellStyle name="メモ 20 23 2" xfId="965"/>
    <cellStyle name="メモ 20 24" xfId="966"/>
    <cellStyle name="メモ 20 24 2" xfId="967"/>
    <cellStyle name="メモ 20 25" xfId="968"/>
    <cellStyle name="メモ 20 25 2" xfId="969"/>
    <cellStyle name="メモ 20 26" xfId="970"/>
    <cellStyle name="メモ 20 26 2" xfId="971"/>
    <cellStyle name="メモ 20 27" xfId="972"/>
    <cellStyle name="メモ 20 27 2" xfId="973"/>
    <cellStyle name="メモ 20 28" xfId="974"/>
    <cellStyle name="メモ 20 28 2" xfId="975"/>
    <cellStyle name="メモ 20 29" xfId="976"/>
    <cellStyle name="メモ 20 29 2" xfId="977"/>
    <cellStyle name="メモ 20 3" xfId="978"/>
    <cellStyle name="メモ 20 3 2" xfId="979"/>
    <cellStyle name="メモ 20 30" xfId="980"/>
    <cellStyle name="メモ 20 30 2" xfId="981"/>
    <cellStyle name="メモ 20 31" xfId="982"/>
    <cellStyle name="メモ 20 31 2" xfId="983"/>
    <cellStyle name="メモ 20 32" xfId="984"/>
    <cellStyle name="メモ 20 4" xfId="985"/>
    <cellStyle name="メモ 20 4 2" xfId="986"/>
    <cellStyle name="メモ 20 5" xfId="987"/>
    <cellStyle name="メモ 20 5 2" xfId="988"/>
    <cellStyle name="メモ 20 6" xfId="989"/>
    <cellStyle name="メモ 20 6 2" xfId="990"/>
    <cellStyle name="メモ 20 7" xfId="991"/>
    <cellStyle name="メモ 20 7 2" xfId="992"/>
    <cellStyle name="メモ 20 8" xfId="993"/>
    <cellStyle name="メモ 20 8 2" xfId="994"/>
    <cellStyle name="メモ 20 9" xfId="995"/>
    <cellStyle name="メモ 20 9 2" xfId="996"/>
    <cellStyle name="メモ 20_【１０７住民税（特別徴収）】機能要件一覧表" xfId="997"/>
    <cellStyle name="メモ 21" xfId="998"/>
    <cellStyle name="メモ 21 10" xfId="999"/>
    <cellStyle name="メモ 21 10 2" xfId="1000"/>
    <cellStyle name="メモ 21 11" xfId="1001"/>
    <cellStyle name="メモ 21 11 2" xfId="1002"/>
    <cellStyle name="メモ 21 12" xfId="1003"/>
    <cellStyle name="メモ 21 12 2" xfId="1004"/>
    <cellStyle name="メモ 21 13" xfId="1005"/>
    <cellStyle name="メモ 21 13 2" xfId="1006"/>
    <cellStyle name="メモ 21 14" xfId="1007"/>
    <cellStyle name="メモ 21 14 2" xfId="1008"/>
    <cellStyle name="メモ 21 15" xfId="1009"/>
    <cellStyle name="メモ 21 15 2" xfId="1010"/>
    <cellStyle name="メモ 21 16" xfId="1011"/>
    <cellStyle name="メモ 21 16 2" xfId="1012"/>
    <cellStyle name="メモ 21 17" xfId="1013"/>
    <cellStyle name="メモ 21 17 2" xfId="1014"/>
    <cellStyle name="メモ 21 18" xfId="1015"/>
    <cellStyle name="メモ 21 18 2" xfId="1016"/>
    <cellStyle name="メモ 21 19" xfId="1017"/>
    <cellStyle name="メモ 21 19 2" xfId="1018"/>
    <cellStyle name="メモ 21 2" xfId="1019"/>
    <cellStyle name="メモ 21 2 2" xfId="1020"/>
    <cellStyle name="メモ 21 20" xfId="1021"/>
    <cellStyle name="メモ 21 20 2" xfId="1022"/>
    <cellStyle name="メモ 21 21" xfId="1023"/>
    <cellStyle name="メモ 21 21 2" xfId="1024"/>
    <cellStyle name="メモ 21 22" xfId="1025"/>
    <cellStyle name="メモ 21 22 2" xfId="1026"/>
    <cellStyle name="メモ 21 23" xfId="1027"/>
    <cellStyle name="メモ 21 23 2" xfId="1028"/>
    <cellStyle name="メモ 21 24" xfId="1029"/>
    <cellStyle name="メモ 21 24 2" xfId="1030"/>
    <cellStyle name="メモ 21 25" xfId="1031"/>
    <cellStyle name="メモ 21 25 2" xfId="1032"/>
    <cellStyle name="メモ 21 26" xfId="1033"/>
    <cellStyle name="メモ 21 26 2" xfId="1034"/>
    <cellStyle name="メモ 21 27" xfId="1035"/>
    <cellStyle name="メモ 21 27 2" xfId="1036"/>
    <cellStyle name="メモ 21 28" xfId="1037"/>
    <cellStyle name="メモ 21 28 2" xfId="1038"/>
    <cellStyle name="メモ 21 29" xfId="1039"/>
    <cellStyle name="メモ 21 29 2" xfId="1040"/>
    <cellStyle name="メモ 21 3" xfId="1041"/>
    <cellStyle name="メモ 21 3 2" xfId="1042"/>
    <cellStyle name="メモ 21 30" xfId="1043"/>
    <cellStyle name="メモ 21 30 2" xfId="1044"/>
    <cellStyle name="メモ 21 31" xfId="1045"/>
    <cellStyle name="メモ 21 31 2" xfId="1046"/>
    <cellStyle name="メモ 21 32" xfId="1047"/>
    <cellStyle name="メモ 21 4" xfId="1048"/>
    <cellStyle name="メモ 21 4 2" xfId="1049"/>
    <cellStyle name="メモ 21 5" xfId="1050"/>
    <cellStyle name="メモ 21 5 2" xfId="1051"/>
    <cellStyle name="メモ 21 6" xfId="1052"/>
    <cellStyle name="メモ 21 6 2" xfId="1053"/>
    <cellStyle name="メモ 21 7" xfId="1054"/>
    <cellStyle name="メモ 21 7 2" xfId="1055"/>
    <cellStyle name="メモ 21 8" xfId="1056"/>
    <cellStyle name="メモ 21 8 2" xfId="1057"/>
    <cellStyle name="メモ 21 9" xfId="1058"/>
    <cellStyle name="メモ 21 9 2" xfId="1059"/>
    <cellStyle name="メモ 21_【１０７住民税（特別徴収）】機能要件一覧表" xfId="1060"/>
    <cellStyle name="メモ 22" xfId="1061"/>
    <cellStyle name="メモ 22 10" xfId="1062"/>
    <cellStyle name="メモ 22 10 2" xfId="1063"/>
    <cellStyle name="メモ 22 11" xfId="1064"/>
    <cellStyle name="メモ 22 11 2" xfId="1065"/>
    <cellStyle name="メモ 22 12" xfId="1066"/>
    <cellStyle name="メモ 22 12 2" xfId="1067"/>
    <cellStyle name="メモ 22 13" xfId="1068"/>
    <cellStyle name="メモ 22 13 2" xfId="1069"/>
    <cellStyle name="メモ 22 14" xfId="1070"/>
    <cellStyle name="メモ 22 14 2" xfId="1071"/>
    <cellStyle name="メモ 22 15" xfId="1072"/>
    <cellStyle name="メモ 22 15 2" xfId="1073"/>
    <cellStyle name="メモ 22 16" xfId="1074"/>
    <cellStyle name="メモ 22 16 2" xfId="1075"/>
    <cellStyle name="メモ 22 17" xfId="1076"/>
    <cellStyle name="メモ 22 17 2" xfId="1077"/>
    <cellStyle name="メモ 22 18" xfId="1078"/>
    <cellStyle name="メモ 22 18 2" xfId="1079"/>
    <cellStyle name="メモ 22 19" xfId="1080"/>
    <cellStyle name="メモ 22 19 2" xfId="1081"/>
    <cellStyle name="メモ 22 2" xfId="1082"/>
    <cellStyle name="メモ 22 2 2" xfId="1083"/>
    <cellStyle name="メモ 22 20" xfId="1084"/>
    <cellStyle name="メモ 22 20 2" xfId="1085"/>
    <cellStyle name="メモ 22 21" xfId="1086"/>
    <cellStyle name="メモ 22 21 2" xfId="1087"/>
    <cellStyle name="メモ 22 22" xfId="1088"/>
    <cellStyle name="メモ 22 22 2" xfId="1089"/>
    <cellStyle name="メモ 22 23" xfId="1090"/>
    <cellStyle name="メモ 22 23 2" xfId="1091"/>
    <cellStyle name="メモ 22 24" xfId="1092"/>
    <cellStyle name="メモ 22 24 2" xfId="1093"/>
    <cellStyle name="メモ 22 25" xfId="1094"/>
    <cellStyle name="メモ 22 25 2" xfId="1095"/>
    <cellStyle name="メモ 22 26" xfId="1096"/>
    <cellStyle name="メモ 22 26 2" xfId="1097"/>
    <cellStyle name="メモ 22 27" xfId="1098"/>
    <cellStyle name="メモ 22 27 2" xfId="1099"/>
    <cellStyle name="メモ 22 28" xfId="1100"/>
    <cellStyle name="メモ 22 28 2" xfId="1101"/>
    <cellStyle name="メモ 22 29" xfId="1102"/>
    <cellStyle name="メモ 22 29 2" xfId="1103"/>
    <cellStyle name="メモ 22 3" xfId="1104"/>
    <cellStyle name="メモ 22 3 2" xfId="1105"/>
    <cellStyle name="メモ 22 30" xfId="1106"/>
    <cellStyle name="メモ 22 30 2" xfId="1107"/>
    <cellStyle name="メモ 22 31" xfId="1108"/>
    <cellStyle name="メモ 22 31 2" xfId="1109"/>
    <cellStyle name="メモ 22 32" xfId="1110"/>
    <cellStyle name="メモ 22 4" xfId="1111"/>
    <cellStyle name="メモ 22 4 2" xfId="1112"/>
    <cellStyle name="メモ 22 5" xfId="1113"/>
    <cellStyle name="メモ 22 5 2" xfId="1114"/>
    <cellStyle name="メモ 22 6" xfId="1115"/>
    <cellStyle name="メモ 22 6 2" xfId="1116"/>
    <cellStyle name="メモ 22 7" xfId="1117"/>
    <cellStyle name="メモ 22 7 2" xfId="1118"/>
    <cellStyle name="メモ 22 8" xfId="1119"/>
    <cellStyle name="メモ 22 8 2" xfId="1120"/>
    <cellStyle name="メモ 22 9" xfId="1121"/>
    <cellStyle name="メモ 22 9 2" xfId="1122"/>
    <cellStyle name="メモ 22_【１０７住民税（特別徴収）】機能要件一覧表" xfId="1123"/>
    <cellStyle name="メモ 23" xfId="1124"/>
    <cellStyle name="メモ 23 10" xfId="1125"/>
    <cellStyle name="メモ 23 10 2" xfId="1126"/>
    <cellStyle name="メモ 23 11" xfId="1127"/>
    <cellStyle name="メモ 23 11 2" xfId="1128"/>
    <cellStyle name="メモ 23 12" xfId="1129"/>
    <cellStyle name="メモ 23 12 2" xfId="1130"/>
    <cellStyle name="メモ 23 13" xfId="1131"/>
    <cellStyle name="メモ 23 13 2" xfId="1132"/>
    <cellStyle name="メモ 23 14" xfId="1133"/>
    <cellStyle name="メモ 23 14 2" xfId="1134"/>
    <cellStyle name="メモ 23 15" xfId="1135"/>
    <cellStyle name="メモ 23 15 2" xfId="1136"/>
    <cellStyle name="メモ 23 16" xfId="1137"/>
    <cellStyle name="メモ 23 16 2" xfId="1138"/>
    <cellStyle name="メモ 23 17" xfId="1139"/>
    <cellStyle name="メモ 23 17 2" xfId="1140"/>
    <cellStyle name="メモ 23 18" xfId="1141"/>
    <cellStyle name="メモ 23 18 2" xfId="1142"/>
    <cellStyle name="メモ 23 19" xfId="1143"/>
    <cellStyle name="メモ 23 19 2" xfId="1144"/>
    <cellStyle name="メモ 23 2" xfId="1145"/>
    <cellStyle name="メモ 23 2 2" xfId="1146"/>
    <cellStyle name="メモ 23 20" xfId="1147"/>
    <cellStyle name="メモ 23 20 2" xfId="1148"/>
    <cellStyle name="メモ 23 21" xfId="1149"/>
    <cellStyle name="メモ 23 21 2" xfId="1150"/>
    <cellStyle name="メモ 23 22" xfId="1151"/>
    <cellStyle name="メモ 23 22 2" xfId="1152"/>
    <cellStyle name="メモ 23 23" xfId="1153"/>
    <cellStyle name="メモ 23 23 2" xfId="1154"/>
    <cellStyle name="メモ 23 24" xfId="1155"/>
    <cellStyle name="メモ 23 24 2" xfId="1156"/>
    <cellStyle name="メモ 23 25" xfId="1157"/>
    <cellStyle name="メモ 23 25 2" xfId="1158"/>
    <cellStyle name="メモ 23 26" xfId="1159"/>
    <cellStyle name="メモ 23 26 2" xfId="1160"/>
    <cellStyle name="メモ 23 27" xfId="1161"/>
    <cellStyle name="メモ 23 27 2" xfId="1162"/>
    <cellStyle name="メモ 23 28" xfId="1163"/>
    <cellStyle name="メモ 23 28 2" xfId="1164"/>
    <cellStyle name="メモ 23 29" xfId="1165"/>
    <cellStyle name="メモ 23 29 2" xfId="1166"/>
    <cellStyle name="メモ 23 3" xfId="1167"/>
    <cellStyle name="メモ 23 3 2" xfId="1168"/>
    <cellStyle name="メモ 23 30" xfId="1169"/>
    <cellStyle name="メモ 23 30 2" xfId="1170"/>
    <cellStyle name="メモ 23 31" xfId="1171"/>
    <cellStyle name="メモ 23 31 2" xfId="1172"/>
    <cellStyle name="メモ 23 32" xfId="1173"/>
    <cellStyle name="メモ 23 4" xfId="1174"/>
    <cellStyle name="メモ 23 4 2" xfId="1175"/>
    <cellStyle name="メモ 23 5" xfId="1176"/>
    <cellStyle name="メモ 23 5 2" xfId="1177"/>
    <cellStyle name="メモ 23 6" xfId="1178"/>
    <cellStyle name="メモ 23 6 2" xfId="1179"/>
    <cellStyle name="メモ 23 7" xfId="1180"/>
    <cellStyle name="メモ 23 7 2" xfId="1181"/>
    <cellStyle name="メモ 23 8" xfId="1182"/>
    <cellStyle name="メモ 23 8 2" xfId="1183"/>
    <cellStyle name="メモ 23 9" xfId="1184"/>
    <cellStyle name="メモ 23 9 2" xfId="1185"/>
    <cellStyle name="メモ 23_【１０７住民税（特別徴収）】機能要件一覧表" xfId="1186"/>
    <cellStyle name="メモ 24" xfId="1187"/>
    <cellStyle name="メモ 24 10" xfId="1188"/>
    <cellStyle name="メモ 24 10 2" xfId="1189"/>
    <cellStyle name="メモ 24 11" xfId="1190"/>
    <cellStyle name="メモ 24 11 2" xfId="1191"/>
    <cellStyle name="メモ 24 12" xfId="1192"/>
    <cellStyle name="メモ 24 12 2" xfId="1193"/>
    <cellStyle name="メモ 24 13" xfId="1194"/>
    <cellStyle name="メモ 24 13 2" xfId="1195"/>
    <cellStyle name="メモ 24 14" xfId="1196"/>
    <cellStyle name="メモ 24 14 2" xfId="1197"/>
    <cellStyle name="メモ 24 15" xfId="1198"/>
    <cellStyle name="メモ 24 15 2" xfId="1199"/>
    <cellStyle name="メモ 24 16" xfId="1200"/>
    <cellStyle name="メモ 24 16 2" xfId="1201"/>
    <cellStyle name="メモ 24 17" xfId="1202"/>
    <cellStyle name="メモ 24 17 2" xfId="1203"/>
    <cellStyle name="メモ 24 18" xfId="1204"/>
    <cellStyle name="メモ 24 18 2" xfId="1205"/>
    <cellStyle name="メモ 24 19" xfId="1206"/>
    <cellStyle name="メモ 24 19 2" xfId="1207"/>
    <cellStyle name="メモ 24 2" xfId="1208"/>
    <cellStyle name="メモ 24 2 2" xfId="1209"/>
    <cellStyle name="メモ 24 20" xfId="1210"/>
    <cellStyle name="メモ 24 20 2" xfId="1211"/>
    <cellStyle name="メモ 24 21" xfId="1212"/>
    <cellStyle name="メモ 24 21 2" xfId="1213"/>
    <cellStyle name="メモ 24 22" xfId="1214"/>
    <cellStyle name="メモ 24 22 2" xfId="1215"/>
    <cellStyle name="メモ 24 23" xfId="1216"/>
    <cellStyle name="メモ 24 23 2" xfId="1217"/>
    <cellStyle name="メモ 24 24" xfId="1218"/>
    <cellStyle name="メモ 24 24 2" xfId="1219"/>
    <cellStyle name="メモ 24 25" xfId="1220"/>
    <cellStyle name="メモ 24 25 2" xfId="1221"/>
    <cellStyle name="メモ 24 26" xfId="1222"/>
    <cellStyle name="メモ 24 26 2" xfId="1223"/>
    <cellStyle name="メモ 24 27" xfId="1224"/>
    <cellStyle name="メモ 24 27 2" xfId="1225"/>
    <cellStyle name="メモ 24 28" xfId="1226"/>
    <cellStyle name="メモ 24 28 2" xfId="1227"/>
    <cellStyle name="メモ 24 29" xfId="1228"/>
    <cellStyle name="メモ 24 29 2" xfId="1229"/>
    <cellStyle name="メモ 24 3" xfId="1230"/>
    <cellStyle name="メモ 24 3 2" xfId="1231"/>
    <cellStyle name="メモ 24 30" xfId="1232"/>
    <cellStyle name="メモ 24 30 2" xfId="1233"/>
    <cellStyle name="メモ 24 31" xfId="1234"/>
    <cellStyle name="メモ 24 31 2" xfId="1235"/>
    <cellStyle name="メモ 24 32" xfId="1236"/>
    <cellStyle name="メモ 24 4" xfId="1237"/>
    <cellStyle name="メモ 24 4 2" xfId="1238"/>
    <cellStyle name="メモ 24 5" xfId="1239"/>
    <cellStyle name="メモ 24 5 2" xfId="1240"/>
    <cellStyle name="メモ 24 6" xfId="1241"/>
    <cellStyle name="メモ 24 6 2" xfId="1242"/>
    <cellStyle name="メモ 24 7" xfId="1243"/>
    <cellStyle name="メモ 24 7 2" xfId="1244"/>
    <cellStyle name="メモ 24 8" xfId="1245"/>
    <cellStyle name="メモ 24 8 2" xfId="1246"/>
    <cellStyle name="メモ 24 9" xfId="1247"/>
    <cellStyle name="メモ 24 9 2" xfId="1248"/>
    <cellStyle name="メモ 24_【１０７住民税（特別徴収）】機能要件一覧表" xfId="1249"/>
    <cellStyle name="メモ 25" xfId="1250"/>
    <cellStyle name="メモ 25 10" xfId="1251"/>
    <cellStyle name="メモ 25 10 2" xfId="1252"/>
    <cellStyle name="メモ 25 11" xfId="1253"/>
    <cellStyle name="メモ 25 11 2" xfId="1254"/>
    <cellStyle name="メモ 25 12" xfId="1255"/>
    <cellStyle name="メモ 25 12 2" xfId="1256"/>
    <cellStyle name="メモ 25 13" xfId="1257"/>
    <cellStyle name="メモ 25 13 2" xfId="1258"/>
    <cellStyle name="メモ 25 14" xfId="1259"/>
    <cellStyle name="メモ 25 14 2" xfId="1260"/>
    <cellStyle name="メモ 25 15" xfId="1261"/>
    <cellStyle name="メモ 25 15 2" xfId="1262"/>
    <cellStyle name="メモ 25 16" xfId="1263"/>
    <cellStyle name="メモ 25 16 2" xfId="1264"/>
    <cellStyle name="メモ 25 17" xfId="1265"/>
    <cellStyle name="メモ 25 17 2" xfId="1266"/>
    <cellStyle name="メモ 25 18" xfId="1267"/>
    <cellStyle name="メモ 25 18 2" xfId="1268"/>
    <cellStyle name="メモ 25 19" xfId="1269"/>
    <cellStyle name="メモ 25 19 2" xfId="1270"/>
    <cellStyle name="メモ 25 2" xfId="1271"/>
    <cellStyle name="メモ 25 2 2" xfId="1272"/>
    <cellStyle name="メモ 25 20" xfId="1273"/>
    <cellStyle name="メモ 25 20 2" xfId="1274"/>
    <cellStyle name="メモ 25 21" xfId="1275"/>
    <cellStyle name="メモ 25 21 2" xfId="1276"/>
    <cellStyle name="メモ 25 22" xfId="1277"/>
    <cellStyle name="メモ 25 22 2" xfId="1278"/>
    <cellStyle name="メモ 25 23" xfId="1279"/>
    <cellStyle name="メモ 25 23 2" xfId="1280"/>
    <cellStyle name="メモ 25 24" xfId="1281"/>
    <cellStyle name="メモ 25 24 2" xfId="1282"/>
    <cellStyle name="メモ 25 25" xfId="1283"/>
    <cellStyle name="メモ 25 25 2" xfId="1284"/>
    <cellStyle name="メモ 25 26" xfId="1285"/>
    <cellStyle name="メモ 25 26 2" xfId="1286"/>
    <cellStyle name="メモ 25 27" xfId="1287"/>
    <cellStyle name="メモ 25 27 2" xfId="1288"/>
    <cellStyle name="メモ 25 28" xfId="1289"/>
    <cellStyle name="メモ 25 28 2" xfId="1290"/>
    <cellStyle name="メモ 25 29" xfId="1291"/>
    <cellStyle name="メモ 25 29 2" xfId="1292"/>
    <cellStyle name="メモ 25 3" xfId="1293"/>
    <cellStyle name="メモ 25 3 2" xfId="1294"/>
    <cellStyle name="メモ 25 30" xfId="1295"/>
    <cellStyle name="メモ 25 30 2" xfId="1296"/>
    <cellStyle name="メモ 25 31" xfId="1297"/>
    <cellStyle name="メモ 25 31 2" xfId="1298"/>
    <cellStyle name="メモ 25 32" xfId="1299"/>
    <cellStyle name="メモ 25 4" xfId="1300"/>
    <cellStyle name="メモ 25 4 2" xfId="1301"/>
    <cellStyle name="メモ 25 5" xfId="1302"/>
    <cellStyle name="メモ 25 5 2" xfId="1303"/>
    <cellStyle name="メモ 25 6" xfId="1304"/>
    <cellStyle name="メモ 25 6 2" xfId="1305"/>
    <cellStyle name="メモ 25 7" xfId="1306"/>
    <cellStyle name="メモ 25 7 2" xfId="1307"/>
    <cellStyle name="メモ 25 8" xfId="1308"/>
    <cellStyle name="メモ 25 8 2" xfId="1309"/>
    <cellStyle name="メモ 25 9" xfId="1310"/>
    <cellStyle name="メモ 25 9 2" xfId="1311"/>
    <cellStyle name="メモ 25_【１０７住民税（特別徴収）】機能要件一覧表" xfId="1312"/>
    <cellStyle name="メモ 26" xfId="1313"/>
    <cellStyle name="メモ 26 10" xfId="1314"/>
    <cellStyle name="メモ 26 10 2" xfId="1315"/>
    <cellStyle name="メモ 26 11" xfId="1316"/>
    <cellStyle name="メモ 26 11 2" xfId="1317"/>
    <cellStyle name="メモ 26 12" xfId="1318"/>
    <cellStyle name="メモ 26 12 2" xfId="1319"/>
    <cellStyle name="メモ 26 13" xfId="1320"/>
    <cellStyle name="メモ 26 13 2" xfId="1321"/>
    <cellStyle name="メモ 26 14" xfId="1322"/>
    <cellStyle name="メモ 26 14 2" xfId="1323"/>
    <cellStyle name="メモ 26 15" xfId="1324"/>
    <cellStyle name="メモ 26 15 2" xfId="1325"/>
    <cellStyle name="メモ 26 16" xfId="1326"/>
    <cellStyle name="メモ 26 16 2" xfId="1327"/>
    <cellStyle name="メモ 26 17" xfId="1328"/>
    <cellStyle name="メモ 26 17 2" xfId="1329"/>
    <cellStyle name="メモ 26 18" xfId="1330"/>
    <cellStyle name="メモ 26 18 2" xfId="1331"/>
    <cellStyle name="メモ 26 19" xfId="1332"/>
    <cellStyle name="メモ 26 19 2" xfId="1333"/>
    <cellStyle name="メモ 26 2" xfId="1334"/>
    <cellStyle name="メモ 26 2 2" xfId="1335"/>
    <cellStyle name="メモ 26 20" xfId="1336"/>
    <cellStyle name="メモ 26 20 2" xfId="1337"/>
    <cellStyle name="メモ 26 21" xfId="1338"/>
    <cellStyle name="メモ 26 21 2" xfId="1339"/>
    <cellStyle name="メモ 26 22" xfId="1340"/>
    <cellStyle name="メモ 26 22 2" xfId="1341"/>
    <cellStyle name="メモ 26 23" xfId="1342"/>
    <cellStyle name="メモ 26 23 2" xfId="1343"/>
    <cellStyle name="メモ 26 24" xfId="1344"/>
    <cellStyle name="メモ 26 24 2" xfId="1345"/>
    <cellStyle name="メモ 26 25" xfId="1346"/>
    <cellStyle name="メモ 26 25 2" xfId="1347"/>
    <cellStyle name="メモ 26 26" xfId="1348"/>
    <cellStyle name="メモ 26 26 2" xfId="1349"/>
    <cellStyle name="メモ 26 27" xfId="1350"/>
    <cellStyle name="メモ 26 27 2" xfId="1351"/>
    <cellStyle name="メモ 26 28" xfId="1352"/>
    <cellStyle name="メモ 26 28 2" xfId="1353"/>
    <cellStyle name="メモ 26 29" xfId="1354"/>
    <cellStyle name="メモ 26 29 2" xfId="1355"/>
    <cellStyle name="メモ 26 3" xfId="1356"/>
    <cellStyle name="メモ 26 3 2" xfId="1357"/>
    <cellStyle name="メモ 26 30" xfId="1358"/>
    <cellStyle name="メモ 26 30 2" xfId="1359"/>
    <cellStyle name="メモ 26 31" xfId="1360"/>
    <cellStyle name="メモ 26 31 2" xfId="1361"/>
    <cellStyle name="メモ 26 32" xfId="1362"/>
    <cellStyle name="メモ 26 4" xfId="1363"/>
    <cellStyle name="メモ 26 4 2" xfId="1364"/>
    <cellStyle name="メモ 26 5" xfId="1365"/>
    <cellStyle name="メモ 26 5 2" xfId="1366"/>
    <cellStyle name="メモ 26 6" xfId="1367"/>
    <cellStyle name="メモ 26 6 2" xfId="1368"/>
    <cellStyle name="メモ 26 7" xfId="1369"/>
    <cellStyle name="メモ 26 7 2" xfId="1370"/>
    <cellStyle name="メモ 26 8" xfId="1371"/>
    <cellStyle name="メモ 26 8 2" xfId="1372"/>
    <cellStyle name="メモ 26 9" xfId="1373"/>
    <cellStyle name="メモ 26 9 2" xfId="1374"/>
    <cellStyle name="メモ 26_【１０７住民税（特別徴収）】機能要件一覧表" xfId="1375"/>
    <cellStyle name="メモ 27" xfId="1376"/>
    <cellStyle name="メモ 27 10" xfId="1377"/>
    <cellStyle name="メモ 27 10 2" xfId="1378"/>
    <cellStyle name="メモ 27 11" xfId="1379"/>
    <cellStyle name="メモ 27 11 2" xfId="1380"/>
    <cellStyle name="メモ 27 12" xfId="1381"/>
    <cellStyle name="メモ 27 12 2" xfId="1382"/>
    <cellStyle name="メモ 27 13" xfId="1383"/>
    <cellStyle name="メモ 27 13 2" xfId="1384"/>
    <cellStyle name="メモ 27 14" xfId="1385"/>
    <cellStyle name="メモ 27 14 2" xfId="1386"/>
    <cellStyle name="メモ 27 15" xfId="1387"/>
    <cellStyle name="メモ 27 15 2" xfId="1388"/>
    <cellStyle name="メモ 27 16" xfId="1389"/>
    <cellStyle name="メモ 27 16 2" xfId="1390"/>
    <cellStyle name="メモ 27 17" xfId="1391"/>
    <cellStyle name="メモ 27 17 2" xfId="1392"/>
    <cellStyle name="メモ 27 18" xfId="1393"/>
    <cellStyle name="メモ 27 18 2" xfId="1394"/>
    <cellStyle name="メモ 27 19" xfId="1395"/>
    <cellStyle name="メモ 27 19 2" xfId="1396"/>
    <cellStyle name="メモ 27 2" xfId="1397"/>
    <cellStyle name="メモ 27 2 2" xfId="1398"/>
    <cellStyle name="メモ 27 20" xfId="1399"/>
    <cellStyle name="メモ 27 20 2" xfId="1400"/>
    <cellStyle name="メモ 27 21" xfId="1401"/>
    <cellStyle name="メモ 27 21 2" xfId="1402"/>
    <cellStyle name="メモ 27 22" xfId="1403"/>
    <cellStyle name="メモ 27 22 2" xfId="1404"/>
    <cellStyle name="メモ 27 23" xfId="1405"/>
    <cellStyle name="メモ 27 23 2" xfId="1406"/>
    <cellStyle name="メモ 27 24" xfId="1407"/>
    <cellStyle name="メモ 27 24 2" xfId="1408"/>
    <cellStyle name="メモ 27 25" xfId="1409"/>
    <cellStyle name="メモ 27 25 2" xfId="1410"/>
    <cellStyle name="メモ 27 26" xfId="1411"/>
    <cellStyle name="メモ 27 26 2" xfId="1412"/>
    <cellStyle name="メモ 27 27" xfId="1413"/>
    <cellStyle name="メモ 27 27 2" xfId="1414"/>
    <cellStyle name="メモ 27 28" xfId="1415"/>
    <cellStyle name="メモ 27 28 2" xfId="1416"/>
    <cellStyle name="メモ 27 29" xfId="1417"/>
    <cellStyle name="メモ 27 29 2" xfId="1418"/>
    <cellStyle name="メモ 27 3" xfId="1419"/>
    <cellStyle name="メモ 27 3 2" xfId="1420"/>
    <cellStyle name="メモ 27 30" xfId="1421"/>
    <cellStyle name="メモ 27 30 2" xfId="1422"/>
    <cellStyle name="メモ 27 31" xfId="1423"/>
    <cellStyle name="メモ 27 31 2" xfId="1424"/>
    <cellStyle name="メモ 27 32" xfId="1425"/>
    <cellStyle name="メモ 27 4" xfId="1426"/>
    <cellStyle name="メモ 27 4 2" xfId="1427"/>
    <cellStyle name="メモ 27 5" xfId="1428"/>
    <cellStyle name="メモ 27 5 2" xfId="1429"/>
    <cellStyle name="メモ 27 6" xfId="1430"/>
    <cellStyle name="メモ 27 6 2" xfId="1431"/>
    <cellStyle name="メモ 27 7" xfId="1432"/>
    <cellStyle name="メモ 27 7 2" xfId="1433"/>
    <cellStyle name="メモ 27 8" xfId="1434"/>
    <cellStyle name="メモ 27 8 2" xfId="1435"/>
    <cellStyle name="メモ 27 9" xfId="1436"/>
    <cellStyle name="メモ 27 9 2" xfId="1437"/>
    <cellStyle name="メモ 27_【１０７住民税（特別徴収）】機能要件一覧表" xfId="1438"/>
    <cellStyle name="メモ 28" xfId="1439"/>
    <cellStyle name="メモ 28 10" xfId="1440"/>
    <cellStyle name="メモ 28 10 2" xfId="1441"/>
    <cellStyle name="メモ 28 11" xfId="1442"/>
    <cellStyle name="メモ 28 11 2" xfId="1443"/>
    <cellStyle name="メモ 28 12" xfId="1444"/>
    <cellStyle name="メモ 28 12 2" xfId="1445"/>
    <cellStyle name="メモ 28 13" xfId="1446"/>
    <cellStyle name="メモ 28 13 2" xfId="1447"/>
    <cellStyle name="メモ 28 14" xfId="1448"/>
    <cellStyle name="メモ 28 14 2" xfId="1449"/>
    <cellStyle name="メモ 28 15" xfId="1450"/>
    <cellStyle name="メモ 28 15 2" xfId="1451"/>
    <cellStyle name="メモ 28 16" xfId="1452"/>
    <cellStyle name="メモ 28 16 2" xfId="1453"/>
    <cellStyle name="メモ 28 17" xfId="1454"/>
    <cellStyle name="メモ 28 17 2" xfId="1455"/>
    <cellStyle name="メモ 28 18" xfId="1456"/>
    <cellStyle name="メモ 28 18 2" xfId="1457"/>
    <cellStyle name="メモ 28 19" xfId="1458"/>
    <cellStyle name="メモ 28 19 2" xfId="1459"/>
    <cellStyle name="メモ 28 2" xfId="1460"/>
    <cellStyle name="メモ 28 2 2" xfId="1461"/>
    <cellStyle name="メモ 28 20" xfId="1462"/>
    <cellStyle name="メモ 28 20 2" xfId="1463"/>
    <cellStyle name="メモ 28 21" xfId="1464"/>
    <cellStyle name="メモ 28 21 2" xfId="1465"/>
    <cellStyle name="メモ 28 22" xfId="1466"/>
    <cellStyle name="メモ 28 22 2" xfId="1467"/>
    <cellStyle name="メモ 28 23" xfId="1468"/>
    <cellStyle name="メモ 28 23 2" xfId="1469"/>
    <cellStyle name="メモ 28 24" xfId="1470"/>
    <cellStyle name="メモ 28 24 2" xfId="1471"/>
    <cellStyle name="メモ 28 25" xfId="1472"/>
    <cellStyle name="メモ 28 25 2" xfId="1473"/>
    <cellStyle name="メモ 28 26" xfId="1474"/>
    <cellStyle name="メモ 28 26 2" xfId="1475"/>
    <cellStyle name="メモ 28 27" xfId="1476"/>
    <cellStyle name="メモ 28 27 2" xfId="1477"/>
    <cellStyle name="メモ 28 28" xfId="1478"/>
    <cellStyle name="メモ 28 28 2" xfId="1479"/>
    <cellStyle name="メモ 28 29" xfId="1480"/>
    <cellStyle name="メモ 28 29 2" xfId="1481"/>
    <cellStyle name="メモ 28 3" xfId="1482"/>
    <cellStyle name="メモ 28 3 2" xfId="1483"/>
    <cellStyle name="メモ 28 30" xfId="1484"/>
    <cellStyle name="メモ 28 30 2" xfId="1485"/>
    <cellStyle name="メモ 28 31" xfId="1486"/>
    <cellStyle name="メモ 28 31 2" xfId="1487"/>
    <cellStyle name="メモ 28 32" xfId="1488"/>
    <cellStyle name="メモ 28 4" xfId="1489"/>
    <cellStyle name="メモ 28 4 2" xfId="1490"/>
    <cellStyle name="メモ 28 5" xfId="1491"/>
    <cellStyle name="メモ 28 5 2" xfId="1492"/>
    <cellStyle name="メモ 28 6" xfId="1493"/>
    <cellStyle name="メモ 28 6 2" xfId="1494"/>
    <cellStyle name="メモ 28 7" xfId="1495"/>
    <cellStyle name="メモ 28 7 2" xfId="1496"/>
    <cellStyle name="メモ 28 8" xfId="1497"/>
    <cellStyle name="メモ 28 8 2" xfId="1498"/>
    <cellStyle name="メモ 28 9" xfId="1499"/>
    <cellStyle name="メモ 28 9 2" xfId="1500"/>
    <cellStyle name="メモ 28_【１０７住民税（特別徴収）】機能要件一覧表" xfId="1501"/>
    <cellStyle name="メモ 29" xfId="1502"/>
    <cellStyle name="メモ 29 10" xfId="1503"/>
    <cellStyle name="メモ 29 10 2" xfId="1504"/>
    <cellStyle name="メモ 29 11" xfId="1505"/>
    <cellStyle name="メモ 29 11 2" xfId="1506"/>
    <cellStyle name="メモ 29 12" xfId="1507"/>
    <cellStyle name="メモ 29 12 2" xfId="1508"/>
    <cellStyle name="メモ 29 13" xfId="1509"/>
    <cellStyle name="メモ 29 13 2" xfId="1510"/>
    <cellStyle name="メモ 29 14" xfId="1511"/>
    <cellStyle name="メモ 29 14 2" xfId="1512"/>
    <cellStyle name="メモ 29 15" xfId="1513"/>
    <cellStyle name="メモ 29 15 2" xfId="1514"/>
    <cellStyle name="メモ 29 16" xfId="1515"/>
    <cellStyle name="メモ 29 16 2" xfId="1516"/>
    <cellStyle name="メモ 29 17" xfId="1517"/>
    <cellStyle name="メモ 29 17 2" xfId="1518"/>
    <cellStyle name="メモ 29 18" xfId="1519"/>
    <cellStyle name="メモ 29 18 2" xfId="1520"/>
    <cellStyle name="メモ 29 19" xfId="1521"/>
    <cellStyle name="メモ 29 19 2" xfId="1522"/>
    <cellStyle name="メモ 29 2" xfId="1523"/>
    <cellStyle name="メモ 29 2 2" xfId="1524"/>
    <cellStyle name="メモ 29 20" xfId="1525"/>
    <cellStyle name="メモ 29 20 2" xfId="1526"/>
    <cellStyle name="メモ 29 21" xfId="1527"/>
    <cellStyle name="メモ 29 21 2" xfId="1528"/>
    <cellStyle name="メモ 29 22" xfId="1529"/>
    <cellStyle name="メモ 29 22 2" xfId="1530"/>
    <cellStyle name="メモ 29 23" xfId="1531"/>
    <cellStyle name="メモ 29 23 2" xfId="1532"/>
    <cellStyle name="メモ 29 24" xfId="1533"/>
    <cellStyle name="メモ 29 24 2" xfId="1534"/>
    <cellStyle name="メモ 29 25" xfId="1535"/>
    <cellStyle name="メモ 29 25 2" xfId="1536"/>
    <cellStyle name="メモ 29 26" xfId="1537"/>
    <cellStyle name="メモ 29 26 2" xfId="1538"/>
    <cellStyle name="メモ 29 27" xfId="1539"/>
    <cellStyle name="メモ 29 27 2" xfId="1540"/>
    <cellStyle name="メモ 29 28" xfId="1541"/>
    <cellStyle name="メモ 29 28 2" xfId="1542"/>
    <cellStyle name="メモ 29 29" xfId="1543"/>
    <cellStyle name="メモ 29 29 2" xfId="1544"/>
    <cellStyle name="メモ 29 3" xfId="1545"/>
    <cellStyle name="メモ 29 3 2" xfId="1546"/>
    <cellStyle name="メモ 29 30" xfId="1547"/>
    <cellStyle name="メモ 29 30 2" xfId="1548"/>
    <cellStyle name="メモ 29 31" xfId="1549"/>
    <cellStyle name="メモ 29 31 2" xfId="1550"/>
    <cellStyle name="メモ 29 32" xfId="1551"/>
    <cellStyle name="メモ 29 4" xfId="1552"/>
    <cellStyle name="メモ 29 4 2" xfId="1553"/>
    <cellStyle name="メモ 29 5" xfId="1554"/>
    <cellStyle name="メモ 29 5 2" xfId="1555"/>
    <cellStyle name="メモ 29 6" xfId="1556"/>
    <cellStyle name="メモ 29 6 2" xfId="1557"/>
    <cellStyle name="メモ 29 7" xfId="1558"/>
    <cellStyle name="メモ 29 7 2" xfId="1559"/>
    <cellStyle name="メモ 29 8" xfId="1560"/>
    <cellStyle name="メモ 29 8 2" xfId="1561"/>
    <cellStyle name="メモ 29 9" xfId="1562"/>
    <cellStyle name="メモ 29 9 2" xfId="1563"/>
    <cellStyle name="メモ 29_【１０７住民税（特別徴収）】機能要件一覧表" xfId="1564"/>
    <cellStyle name="メモ 3" xfId="1565"/>
    <cellStyle name="メモ 3 10" xfId="1566"/>
    <cellStyle name="メモ 3 10 2" xfId="1567"/>
    <cellStyle name="メモ 3 11" xfId="1568"/>
    <cellStyle name="メモ 3 11 2" xfId="1569"/>
    <cellStyle name="メモ 3 12" xfId="1570"/>
    <cellStyle name="メモ 3 12 2" xfId="1571"/>
    <cellStyle name="メモ 3 13" xfId="1572"/>
    <cellStyle name="メモ 3 13 2" xfId="1573"/>
    <cellStyle name="メモ 3 14" xfId="1574"/>
    <cellStyle name="メモ 3 14 2" xfId="1575"/>
    <cellStyle name="メモ 3 15" xfId="1576"/>
    <cellStyle name="メモ 3 15 2" xfId="1577"/>
    <cellStyle name="メモ 3 16" xfId="1578"/>
    <cellStyle name="メモ 3 16 2" xfId="1579"/>
    <cellStyle name="メモ 3 17" xfId="1580"/>
    <cellStyle name="メモ 3 17 2" xfId="1581"/>
    <cellStyle name="メモ 3 18" xfId="1582"/>
    <cellStyle name="メモ 3 18 2" xfId="1583"/>
    <cellStyle name="メモ 3 19" xfId="1584"/>
    <cellStyle name="メモ 3 19 2" xfId="1585"/>
    <cellStyle name="メモ 3 2" xfId="1586"/>
    <cellStyle name="メモ 3 2 2" xfId="1587"/>
    <cellStyle name="メモ 3 2_筑西市_RFP_062_仕様書【個別業務編】回答書_018_児童福祉（児童手当・児童扶養手当・保育料）_要望確認(参照)_20110516164333" xfId="1588"/>
    <cellStyle name="メモ 3 20" xfId="1589"/>
    <cellStyle name="メモ 3 20 2" xfId="1590"/>
    <cellStyle name="メモ 3 21" xfId="1591"/>
    <cellStyle name="メモ 3 21 2" xfId="1592"/>
    <cellStyle name="メモ 3 22" xfId="1593"/>
    <cellStyle name="メモ 3 22 2" xfId="1594"/>
    <cellStyle name="メモ 3 23" xfId="1595"/>
    <cellStyle name="メモ 3 23 2" xfId="1596"/>
    <cellStyle name="メモ 3 24" xfId="1597"/>
    <cellStyle name="メモ 3 24 2" xfId="1598"/>
    <cellStyle name="メモ 3 25" xfId="1599"/>
    <cellStyle name="メモ 3 25 2" xfId="1600"/>
    <cellStyle name="メモ 3 26" xfId="1601"/>
    <cellStyle name="メモ 3 26 2" xfId="1602"/>
    <cellStyle name="メモ 3 27" xfId="1603"/>
    <cellStyle name="メモ 3 27 2" xfId="1604"/>
    <cellStyle name="メモ 3 28" xfId="1605"/>
    <cellStyle name="メモ 3 28 2" xfId="1606"/>
    <cellStyle name="メモ 3 29" xfId="1607"/>
    <cellStyle name="メモ 3 29 2" xfId="1608"/>
    <cellStyle name="メモ 3 3" xfId="1609"/>
    <cellStyle name="メモ 3 3 2" xfId="1610"/>
    <cellStyle name="メモ 3 3_筑西市_RFP_062_仕様書【個別業務編】回答書_018_児童福祉（児童手当・児童扶養手当・保育料）_要望確認(参照)_20110516164333" xfId="1611"/>
    <cellStyle name="メモ 3 30" xfId="1612"/>
    <cellStyle name="メモ 3 30 2" xfId="1613"/>
    <cellStyle name="メモ 3 31" xfId="1614"/>
    <cellStyle name="メモ 3 31 2" xfId="1615"/>
    <cellStyle name="メモ 3 32" xfId="1616"/>
    <cellStyle name="メモ 3 4" xfId="1617"/>
    <cellStyle name="メモ 3 4 2" xfId="1618"/>
    <cellStyle name="メモ 3 5" xfId="1619"/>
    <cellStyle name="メモ 3 5 2" xfId="1620"/>
    <cellStyle name="メモ 3 6" xfId="1621"/>
    <cellStyle name="メモ 3 6 2" xfId="1622"/>
    <cellStyle name="メモ 3 7" xfId="1623"/>
    <cellStyle name="メモ 3 7 2" xfId="1624"/>
    <cellStyle name="メモ 3 8" xfId="1625"/>
    <cellStyle name="メモ 3 8 2" xfId="1626"/>
    <cellStyle name="メモ 3 9" xfId="1627"/>
    <cellStyle name="メモ 3 9 2" xfId="1628"/>
    <cellStyle name="メモ 3_【１０７住民税（特別徴収）】機能要件一覧表" xfId="1629"/>
    <cellStyle name="メモ 30" xfId="1630"/>
    <cellStyle name="メモ 30 10" xfId="1631"/>
    <cellStyle name="メモ 30 10 2" xfId="1632"/>
    <cellStyle name="メモ 30 11" xfId="1633"/>
    <cellStyle name="メモ 30 11 2" xfId="1634"/>
    <cellStyle name="メモ 30 12" xfId="1635"/>
    <cellStyle name="メモ 30 12 2" xfId="1636"/>
    <cellStyle name="メモ 30 13" xfId="1637"/>
    <cellStyle name="メモ 30 13 2" xfId="1638"/>
    <cellStyle name="メモ 30 14" xfId="1639"/>
    <cellStyle name="メモ 30 14 2" xfId="1640"/>
    <cellStyle name="メモ 30 15" xfId="1641"/>
    <cellStyle name="メモ 30 15 2" xfId="1642"/>
    <cellStyle name="メモ 30 16" xfId="1643"/>
    <cellStyle name="メモ 30 16 2" xfId="1644"/>
    <cellStyle name="メモ 30 17" xfId="1645"/>
    <cellStyle name="メモ 30 17 2" xfId="1646"/>
    <cellStyle name="メモ 30 18" xfId="1647"/>
    <cellStyle name="メモ 30 18 2" xfId="1648"/>
    <cellStyle name="メモ 30 19" xfId="1649"/>
    <cellStyle name="メモ 30 19 2" xfId="1650"/>
    <cellStyle name="メモ 30 2" xfId="1651"/>
    <cellStyle name="メモ 30 2 2" xfId="1652"/>
    <cellStyle name="メモ 30 20" xfId="1653"/>
    <cellStyle name="メモ 30 20 2" xfId="1654"/>
    <cellStyle name="メモ 30 21" xfId="1655"/>
    <cellStyle name="メモ 30 21 2" xfId="1656"/>
    <cellStyle name="メモ 30 22" xfId="1657"/>
    <cellStyle name="メモ 30 22 2" xfId="1658"/>
    <cellStyle name="メモ 30 23" xfId="1659"/>
    <cellStyle name="メモ 30 23 2" xfId="1660"/>
    <cellStyle name="メモ 30 24" xfId="1661"/>
    <cellStyle name="メモ 30 24 2" xfId="1662"/>
    <cellStyle name="メモ 30 25" xfId="1663"/>
    <cellStyle name="メモ 30 25 2" xfId="1664"/>
    <cellStyle name="メモ 30 26" xfId="1665"/>
    <cellStyle name="メモ 30 26 2" xfId="1666"/>
    <cellStyle name="メモ 30 27" xfId="1667"/>
    <cellStyle name="メモ 30 27 2" xfId="1668"/>
    <cellStyle name="メモ 30 28" xfId="1669"/>
    <cellStyle name="メモ 30 28 2" xfId="1670"/>
    <cellStyle name="メモ 30 29" xfId="1671"/>
    <cellStyle name="メモ 30 29 2" xfId="1672"/>
    <cellStyle name="メモ 30 3" xfId="1673"/>
    <cellStyle name="メモ 30 3 2" xfId="1674"/>
    <cellStyle name="メモ 30 30" xfId="1675"/>
    <cellStyle name="メモ 30 30 2" xfId="1676"/>
    <cellStyle name="メモ 30 31" xfId="1677"/>
    <cellStyle name="メモ 30 31 2" xfId="1678"/>
    <cellStyle name="メモ 30 32" xfId="1679"/>
    <cellStyle name="メモ 30 4" xfId="1680"/>
    <cellStyle name="メモ 30 4 2" xfId="1681"/>
    <cellStyle name="メモ 30 5" xfId="1682"/>
    <cellStyle name="メモ 30 5 2" xfId="1683"/>
    <cellStyle name="メモ 30 6" xfId="1684"/>
    <cellStyle name="メモ 30 6 2" xfId="1685"/>
    <cellStyle name="メモ 30 7" xfId="1686"/>
    <cellStyle name="メモ 30 7 2" xfId="1687"/>
    <cellStyle name="メモ 30 8" xfId="1688"/>
    <cellStyle name="メモ 30 8 2" xfId="1689"/>
    <cellStyle name="メモ 30 9" xfId="1690"/>
    <cellStyle name="メモ 30 9 2" xfId="1691"/>
    <cellStyle name="メモ 30_【１０７住民税（特別徴収）】機能要件一覧表" xfId="1692"/>
    <cellStyle name="メモ 31" xfId="1693"/>
    <cellStyle name="メモ 31 10" xfId="1694"/>
    <cellStyle name="メモ 31 10 2" xfId="1695"/>
    <cellStyle name="メモ 31 11" xfId="1696"/>
    <cellStyle name="メモ 31 11 2" xfId="1697"/>
    <cellStyle name="メモ 31 12" xfId="1698"/>
    <cellStyle name="メモ 31 12 2" xfId="1699"/>
    <cellStyle name="メモ 31 13" xfId="1700"/>
    <cellStyle name="メモ 31 13 2" xfId="1701"/>
    <cellStyle name="メモ 31 14" xfId="1702"/>
    <cellStyle name="メモ 31 14 2" xfId="1703"/>
    <cellStyle name="メモ 31 15" xfId="1704"/>
    <cellStyle name="メモ 31 15 2" xfId="1705"/>
    <cellStyle name="メモ 31 16" xfId="1706"/>
    <cellStyle name="メモ 31 16 2" xfId="1707"/>
    <cellStyle name="メモ 31 17" xfId="1708"/>
    <cellStyle name="メモ 31 17 2" xfId="1709"/>
    <cellStyle name="メモ 31 18" xfId="1710"/>
    <cellStyle name="メモ 31 18 2" xfId="1711"/>
    <cellStyle name="メモ 31 19" xfId="1712"/>
    <cellStyle name="メモ 31 19 2" xfId="1713"/>
    <cellStyle name="メモ 31 2" xfId="1714"/>
    <cellStyle name="メモ 31 2 2" xfId="1715"/>
    <cellStyle name="メモ 31 20" xfId="1716"/>
    <cellStyle name="メモ 31 20 2" xfId="1717"/>
    <cellStyle name="メモ 31 21" xfId="1718"/>
    <cellStyle name="メモ 31 21 2" xfId="1719"/>
    <cellStyle name="メモ 31 22" xfId="1720"/>
    <cellStyle name="メモ 31 22 2" xfId="1721"/>
    <cellStyle name="メモ 31 23" xfId="1722"/>
    <cellStyle name="メモ 31 23 2" xfId="1723"/>
    <cellStyle name="メモ 31 24" xfId="1724"/>
    <cellStyle name="メモ 31 24 2" xfId="1725"/>
    <cellStyle name="メモ 31 25" xfId="1726"/>
    <cellStyle name="メモ 31 25 2" xfId="1727"/>
    <cellStyle name="メモ 31 26" xfId="1728"/>
    <cellStyle name="メモ 31 26 2" xfId="1729"/>
    <cellStyle name="メモ 31 27" xfId="1730"/>
    <cellStyle name="メモ 31 27 2" xfId="1731"/>
    <cellStyle name="メモ 31 28" xfId="1732"/>
    <cellStyle name="メモ 31 28 2" xfId="1733"/>
    <cellStyle name="メモ 31 29" xfId="1734"/>
    <cellStyle name="メモ 31 29 2" xfId="1735"/>
    <cellStyle name="メモ 31 3" xfId="1736"/>
    <cellStyle name="メモ 31 3 2" xfId="1737"/>
    <cellStyle name="メモ 31 30" xfId="1738"/>
    <cellStyle name="メモ 31 30 2" xfId="1739"/>
    <cellStyle name="メモ 31 31" xfId="1740"/>
    <cellStyle name="メモ 31 31 2" xfId="1741"/>
    <cellStyle name="メモ 31 32" xfId="1742"/>
    <cellStyle name="メモ 31 4" xfId="1743"/>
    <cellStyle name="メモ 31 4 2" xfId="1744"/>
    <cellStyle name="メモ 31 5" xfId="1745"/>
    <cellStyle name="メモ 31 5 2" xfId="1746"/>
    <cellStyle name="メモ 31 6" xfId="1747"/>
    <cellStyle name="メモ 31 6 2" xfId="1748"/>
    <cellStyle name="メモ 31 7" xfId="1749"/>
    <cellStyle name="メモ 31 7 2" xfId="1750"/>
    <cellStyle name="メモ 31 8" xfId="1751"/>
    <cellStyle name="メモ 31 8 2" xfId="1752"/>
    <cellStyle name="メモ 31 9" xfId="1753"/>
    <cellStyle name="メモ 31 9 2" xfId="1754"/>
    <cellStyle name="メモ 31_【１０７住民税（特別徴収）】機能要件一覧表" xfId="1755"/>
    <cellStyle name="メモ 32" xfId="1756"/>
    <cellStyle name="メモ 32 10" xfId="1757"/>
    <cellStyle name="メモ 32 10 2" xfId="1758"/>
    <cellStyle name="メモ 32 11" xfId="1759"/>
    <cellStyle name="メモ 32 11 2" xfId="1760"/>
    <cellStyle name="メモ 32 12" xfId="1761"/>
    <cellStyle name="メモ 32 12 2" xfId="1762"/>
    <cellStyle name="メモ 32 13" xfId="1763"/>
    <cellStyle name="メモ 32 13 2" xfId="1764"/>
    <cellStyle name="メモ 32 14" xfId="1765"/>
    <cellStyle name="メモ 32 14 2" xfId="1766"/>
    <cellStyle name="メモ 32 15" xfId="1767"/>
    <cellStyle name="メモ 32 15 2" xfId="1768"/>
    <cellStyle name="メモ 32 16" xfId="1769"/>
    <cellStyle name="メモ 32 16 2" xfId="1770"/>
    <cellStyle name="メモ 32 17" xfId="1771"/>
    <cellStyle name="メモ 32 17 2" xfId="1772"/>
    <cellStyle name="メモ 32 18" xfId="1773"/>
    <cellStyle name="メモ 32 18 2" xfId="1774"/>
    <cellStyle name="メモ 32 19" xfId="1775"/>
    <cellStyle name="メモ 32 19 2" xfId="1776"/>
    <cellStyle name="メモ 32 2" xfId="1777"/>
    <cellStyle name="メモ 32 2 2" xfId="1778"/>
    <cellStyle name="メモ 32 20" xfId="1779"/>
    <cellStyle name="メモ 32 20 2" xfId="1780"/>
    <cellStyle name="メモ 32 21" xfId="1781"/>
    <cellStyle name="メモ 32 21 2" xfId="1782"/>
    <cellStyle name="メモ 32 22" xfId="1783"/>
    <cellStyle name="メモ 32 22 2" xfId="1784"/>
    <cellStyle name="メモ 32 23" xfId="1785"/>
    <cellStyle name="メモ 32 23 2" xfId="1786"/>
    <cellStyle name="メモ 32 24" xfId="1787"/>
    <cellStyle name="メモ 32 24 2" xfId="1788"/>
    <cellStyle name="メモ 32 25" xfId="1789"/>
    <cellStyle name="メモ 32 25 2" xfId="1790"/>
    <cellStyle name="メモ 32 26" xfId="1791"/>
    <cellStyle name="メモ 32 26 2" xfId="1792"/>
    <cellStyle name="メモ 32 27" xfId="1793"/>
    <cellStyle name="メモ 32 27 2" xfId="1794"/>
    <cellStyle name="メモ 32 28" xfId="1795"/>
    <cellStyle name="メモ 32 28 2" xfId="1796"/>
    <cellStyle name="メモ 32 29" xfId="1797"/>
    <cellStyle name="メモ 32 29 2" xfId="1798"/>
    <cellStyle name="メモ 32 3" xfId="1799"/>
    <cellStyle name="メモ 32 3 2" xfId="1800"/>
    <cellStyle name="メモ 32 30" xfId="1801"/>
    <cellStyle name="メモ 32 30 2" xfId="1802"/>
    <cellStyle name="メモ 32 31" xfId="1803"/>
    <cellStyle name="メモ 32 31 2" xfId="1804"/>
    <cellStyle name="メモ 32 32" xfId="1805"/>
    <cellStyle name="メモ 32 4" xfId="1806"/>
    <cellStyle name="メモ 32 4 2" xfId="1807"/>
    <cellStyle name="メモ 32 5" xfId="1808"/>
    <cellStyle name="メモ 32 5 2" xfId="1809"/>
    <cellStyle name="メモ 32 6" xfId="1810"/>
    <cellStyle name="メモ 32 6 2" xfId="1811"/>
    <cellStyle name="メモ 32 7" xfId="1812"/>
    <cellStyle name="メモ 32 7 2" xfId="1813"/>
    <cellStyle name="メモ 32 8" xfId="1814"/>
    <cellStyle name="メモ 32 8 2" xfId="1815"/>
    <cellStyle name="メモ 32 9" xfId="1816"/>
    <cellStyle name="メモ 32 9 2" xfId="1817"/>
    <cellStyle name="メモ 32_【１０７住民税（特別徴収）】機能要件一覧表" xfId="1818"/>
    <cellStyle name="メモ 33" xfId="1819"/>
    <cellStyle name="メモ 33 10" xfId="1820"/>
    <cellStyle name="メモ 33 10 2" xfId="1821"/>
    <cellStyle name="メモ 33 11" xfId="1822"/>
    <cellStyle name="メモ 33 11 2" xfId="1823"/>
    <cellStyle name="メモ 33 12" xfId="1824"/>
    <cellStyle name="メモ 33 12 2" xfId="1825"/>
    <cellStyle name="メモ 33 13" xfId="1826"/>
    <cellStyle name="メモ 33 13 2" xfId="1827"/>
    <cellStyle name="メモ 33 14" xfId="1828"/>
    <cellStyle name="メモ 33 14 2" xfId="1829"/>
    <cellStyle name="メモ 33 15" xfId="1830"/>
    <cellStyle name="メモ 33 15 2" xfId="1831"/>
    <cellStyle name="メモ 33 16" xfId="1832"/>
    <cellStyle name="メモ 33 16 2" xfId="1833"/>
    <cellStyle name="メモ 33 17" xfId="1834"/>
    <cellStyle name="メモ 33 17 2" xfId="1835"/>
    <cellStyle name="メモ 33 18" xfId="1836"/>
    <cellStyle name="メモ 33 18 2" xfId="1837"/>
    <cellStyle name="メモ 33 19" xfId="1838"/>
    <cellStyle name="メモ 33 19 2" xfId="1839"/>
    <cellStyle name="メモ 33 2" xfId="1840"/>
    <cellStyle name="メモ 33 2 2" xfId="1841"/>
    <cellStyle name="メモ 33 20" xfId="1842"/>
    <cellStyle name="メモ 33 20 2" xfId="1843"/>
    <cellStyle name="メモ 33 21" xfId="1844"/>
    <cellStyle name="メモ 33 21 2" xfId="1845"/>
    <cellStyle name="メモ 33 22" xfId="1846"/>
    <cellStyle name="メモ 33 22 2" xfId="1847"/>
    <cellStyle name="メモ 33 23" xfId="1848"/>
    <cellStyle name="メモ 33 23 2" xfId="1849"/>
    <cellStyle name="メモ 33 24" xfId="1850"/>
    <cellStyle name="メモ 33 24 2" xfId="1851"/>
    <cellStyle name="メモ 33 25" xfId="1852"/>
    <cellStyle name="メモ 33 25 2" xfId="1853"/>
    <cellStyle name="メモ 33 26" xfId="1854"/>
    <cellStyle name="メモ 33 26 2" xfId="1855"/>
    <cellStyle name="メモ 33 27" xfId="1856"/>
    <cellStyle name="メモ 33 27 2" xfId="1857"/>
    <cellStyle name="メモ 33 28" xfId="1858"/>
    <cellStyle name="メモ 33 28 2" xfId="1859"/>
    <cellStyle name="メモ 33 29" xfId="1860"/>
    <cellStyle name="メモ 33 29 2" xfId="1861"/>
    <cellStyle name="メモ 33 3" xfId="1862"/>
    <cellStyle name="メモ 33 3 2" xfId="1863"/>
    <cellStyle name="メモ 33 30" xfId="1864"/>
    <cellStyle name="メモ 33 30 2" xfId="1865"/>
    <cellStyle name="メモ 33 31" xfId="1866"/>
    <cellStyle name="メモ 33 31 2" xfId="1867"/>
    <cellStyle name="メモ 33 32" xfId="1868"/>
    <cellStyle name="メモ 33 4" xfId="1869"/>
    <cellStyle name="メモ 33 4 2" xfId="1870"/>
    <cellStyle name="メモ 33 5" xfId="1871"/>
    <cellStyle name="メモ 33 5 2" xfId="1872"/>
    <cellStyle name="メモ 33 6" xfId="1873"/>
    <cellStyle name="メモ 33 6 2" xfId="1874"/>
    <cellStyle name="メモ 33 7" xfId="1875"/>
    <cellStyle name="メモ 33 7 2" xfId="1876"/>
    <cellStyle name="メモ 33 8" xfId="1877"/>
    <cellStyle name="メモ 33 8 2" xfId="1878"/>
    <cellStyle name="メモ 33 9" xfId="1879"/>
    <cellStyle name="メモ 33 9 2" xfId="1880"/>
    <cellStyle name="メモ 33_【１０７住民税（特別徴収）】機能要件一覧表" xfId="1881"/>
    <cellStyle name="メモ 34" xfId="1882"/>
    <cellStyle name="メモ 34 10" xfId="1883"/>
    <cellStyle name="メモ 34 10 2" xfId="1884"/>
    <cellStyle name="メモ 34 11" xfId="1885"/>
    <cellStyle name="メモ 34 11 2" xfId="1886"/>
    <cellStyle name="メモ 34 12" xfId="1887"/>
    <cellStyle name="メモ 34 12 2" xfId="1888"/>
    <cellStyle name="メモ 34 13" xfId="1889"/>
    <cellStyle name="メモ 34 13 2" xfId="1890"/>
    <cellStyle name="メモ 34 14" xfId="1891"/>
    <cellStyle name="メモ 34 14 2" xfId="1892"/>
    <cellStyle name="メモ 34 15" xfId="1893"/>
    <cellStyle name="メモ 34 15 2" xfId="1894"/>
    <cellStyle name="メモ 34 16" xfId="1895"/>
    <cellStyle name="メモ 34 16 2" xfId="1896"/>
    <cellStyle name="メモ 34 17" xfId="1897"/>
    <cellStyle name="メモ 34 17 2" xfId="1898"/>
    <cellStyle name="メモ 34 18" xfId="1899"/>
    <cellStyle name="メモ 34 18 2" xfId="1900"/>
    <cellStyle name="メモ 34 19" xfId="1901"/>
    <cellStyle name="メモ 34 19 2" xfId="1902"/>
    <cellStyle name="メモ 34 2" xfId="1903"/>
    <cellStyle name="メモ 34 2 2" xfId="1904"/>
    <cellStyle name="メモ 34 20" xfId="1905"/>
    <cellStyle name="メモ 34 20 2" xfId="1906"/>
    <cellStyle name="メモ 34 21" xfId="1907"/>
    <cellStyle name="メモ 34 21 2" xfId="1908"/>
    <cellStyle name="メモ 34 22" xfId="1909"/>
    <cellStyle name="メモ 34 22 2" xfId="1910"/>
    <cellStyle name="メモ 34 23" xfId="1911"/>
    <cellStyle name="メモ 34 23 2" xfId="1912"/>
    <cellStyle name="メモ 34 24" xfId="1913"/>
    <cellStyle name="メモ 34 24 2" xfId="1914"/>
    <cellStyle name="メモ 34 25" xfId="1915"/>
    <cellStyle name="メモ 34 25 2" xfId="1916"/>
    <cellStyle name="メモ 34 26" xfId="1917"/>
    <cellStyle name="メモ 34 26 2" xfId="1918"/>
    <cellStyle name="メモ 34 27" xfId="1919"/>
    <cellStyle name="メモ 34 27 2" xfId="1920"/>
    <cellStyle name="メモ 34 28" xfId="1921"/>
    <cellStyle name="メモ 34 28 2" xfId="1922"/>
    <cellStyle name="メモ 34 29" xfId="1923"/>
    <cellStyle name="メモ 34 29 2" xfId="1924"/>
    <cellStyle name="メモ 34 3" xfId="1925"/>
    <cellStyle name="メモ 34 3 2" xfId="1926"/>
    <cellStyle name="メモ 34 30" xfId="1927"/>
    <cellStyle name="メモ 34 30 2" xfId="1928"/>
    <cellStyle name="メモ 34 31" xfId="1929"/>
    <cellStyle name="メモ 34 31 2" xfId="1930"/>
    <cellStyle name="メモ 34 32" xfId="1931"/>
    <cellStyle name="メモ 34 4" xfId="1932"/>
    <cellStyle name="メモ 34 4 2" xfId="1933"/>
    <cellStyle name="メモ 34 5" xfId="1934"/>
    <cellStyle name="メモ 34 5 2" xfId="1935"/>
    <cellStyle name="メモ 34 6" xfId="1936"/>
    <cellStyle name="メモ 34 6 2" xfId="1937"/>
    <cellStyle name="メモ 34 7" xfId="1938"/>
    <cellStyle name="メモ 34 7 2" xfId="1939"/>
    <cellStyle name="メモ 34 8" xfId="1940"/>
    <cellStyle name="メモ 34 8 2" xfId="1941"/>
    <cellStyle name="メモ 34 9" xfId="1942"/>
    <cellStyle name="メモ 34 9 2" xfId="1943"/>
    <cellStyle name="メモ 34_【１０７住民税（特別徴収）】機能要件一覧表" xfId="1944"/>
    <cellStyle name="メモ 35" xfId="1945"/>
    <cellStyle name="メモ 35 10" xfId="1946"/>
    <cellStyle name="メモ 35 10 2" xfId="1947"/>
    <cellStyle name="メモ 35 11" xfId="1948"/>
    <cellStyle name="メモ 35 11 2" xfId="1949"/>
    <cellStyle name="メモ 35 12" xfId="1950"/>
    <cellStyle name="メモ 35 12 2" xfId="1951"/>
    <cellStyle name="メモ 35 13" xfId="1952"/>
    <cellStyle name="メモ 35 13 2" xfId="1953"/>
    <cellStyle name="メモ 35 14" xfId="1954"/>
    <cellStyle name="メモ 35 14 2" xfId="1955"/>
    <cellStyle name="メモ 35 15" xfId="1956"/>
    <cellStyle name="メモ 35 15 2" xfId="1957"/>
    <cellStyle name="メモ 35 16" xfId="1958"/>
    <cellStyle name="メモ 35 16 2" xfId="1959"/>
    <cellStyle name="メモ 35 17" xfId="1960"/>
    <cellStyle name="メモ 35 17 2" xfId="1961"/>
    <cellStyle name="メモ 35 18" xfId="1962"/>
    <cellStyle name="メモ 35 18 2" xfId="1963"/>
    <cellStyle name="メモ 35 19" xfId="1964"/>
    <cellStyle name="メモ 35 19 2" xfId="1965"/>
    <cellStyle name="メモ 35 2" xfId="1966"/>
    <cellStyle name="メモ 35 2 2" xfId="1967"/>
    <cellStyle name="メモ 35 20" xfId="1968"/>
    <cellStyle name="メモ 35 20 2" xfId="1969"/>
    <cellStyle name="メモ 35 21" xfId="1970"/>
    <cellStyle name="メモ 35 21 2" xfId="1971"/>
    <cellStyle name="メモ 35 22" xfId="1972"/>
    <cellStyle name="メモ 35 22 2" xfId="1973"/>
    <cellStyle name="メモ 35 23" xfId="1974"/>
    <cellStyle name="メモ 35 23 2" xfId="1975"/>
    <cellStyle name="メモ 35 24" xfId="1976"/>
    <cellStyle name="メモ 35 24 2" xfId="1977"/>
    <cellStyle name="メモ 35 25" xfId="1978"/>
    <cellStyle name="メモ 35 25 2" xfId="1979"/>
    <cellStyle name="メモ 35 26" xfId="1980"/>
    <cellStyle name="メモ 35 26 2" xfId="1981"/>
    <cellStyle name="メモ 35 27" xfId="1982"/>
    <cellStyle name="メモ 35 27 2" xfId="1983"/>
    <cellStyle name="メモ 35 28" xfId="1984"/>
    <cellStyle name="メモ 35 28 2" xfId="1985"/>
    <cellStyle name="メモ 35 29" xfId="1986"/>
    <cellStyle name="メモ 35 29 2" xfId="1987"/>
    <cellStyle name="メモ 35 3" xfId="1988"/>
    <cellStyle name="メモ 35 3 2" xfId="1989"/>
    <cellStyle name="メモ 35 30" xfId="1990"/>
    <cellStyle name="メモ 35 30 2" xfId="1991"/>
    <cellStyle name="メモ 35 31" xfId="1992"/>
    <cellStyle name="メモ 35 31 2" xfId="1993"/>
    <cellStyle name="メモ 35 32" xfId="1994"/>
    <cellStyle name="メモ 35 4" xfId="1995"/>
    <cellStyle name="メモ 35 4 2" xfId="1996"/>
    <cellStyle name="メモ 35 5" xfId="1997"/>
    <cellStyle name="メモ 35 5 2" xfId="1998"/>
    <cellStyle name="メモ 35 6" xfId="1999"/>
    <cellStyle name="メモ 35 6 2" xfId="2000"/>
    <cellStyle name="メモ 35 7" xfId="2001"/>
    <cellStyle name="メモ 35 7 2" xfId="2002"/>
    <cellStyle name="メモ 35 8" xfId="2003"/>
    <cellStyle name="メモ 35 8 2" xfId="2004"/>
    <cellStyle name="メモ 35 9" xfId="2005"/>
    <cellStyle name="メモ 35 9 2" xfId="2006"/>
    <cellStyle name="メモ 35_【１０７住民税（特別徴収）】機能要件一覧表" xfId="2007"/>
    <cellStyle name="メモ 36" xfId="2008"/>
    <cellStyle name="メモ 36 10" xfId="2009"/>
    <cellStyle name="メモ 36 10 2" xfId="2010"/>
    <cellStyle name="メモ 36 11" xfId="2011"/>
    <cellStyle name="メモ 36 11 2" xfId="2012"/>
    <cellStyle name="メモ 36 12" xfId="2013"/>
    <cellStyle name="メモ 36 12 2" xfId="2014"/>
    <cellStyle name="メモ 36 13" xfId="2015"/>
    <cellStyle name="メモ 36 13 2" xfId="2016"/>
    <cellStyle name="メモ 36 14" xfId="2017"/>
    <cellStyle name="メモ 36 14 2" xfId="2018"/>
    <cellStyle name="メモ 36 15" xfId="2019"/>
    <cellStyle name="メモ 36 15 2" xfId="2020"/>
    <cellStyle name="メモ 36 16" xfId="2021"/>
    <cellStyle name="メモ 36 16 2" xfId="2022"/>
    <cellStyle name="メモ 36 17" xfId="2023"/>
    <cellStyle name="メモ 36 17 2" xfId="2024"/>
    <cellStyle name="メモ 36 18" xfId="2025"/>
    <cellStyle name="メモ 36 18 2" xfId="2026"/>
    <cellStyle name="メモ 36 19" xfId="2027"/>
    <cellStyle name="メモ 36 19 2" xfId="2028"/>
    <cellStyle name="メモ 36 2" xfId="2029"/>
    <cellStyle name="メモ 36 2 2" xfId="2030"/>
    <cellStyle name="メモ 36 20" xfId="2031"/>
    <cellStyle name="メモ 36 20 2" xfId="2032"/>
    <cellStyle name="メモ 36 21" xfId="2033"/>
    <cellStyle name="メモ 36 21 2" xfId="2034"/>
    <cellStyle name="メモ 36 22" xfId="2035"/>
    <cellStyle name="メモ 36 22 2" xfId="2036"/>
    <cellStyle name="メモ 36 23" xfId="2037"/>
    <cellStyle name="メモ 36 23 2" xfId="2038"/>
    <cellStyle name="メモ 36 24" xfId="2039"/>
    <cellStyle name="メモ 36 24 2" xfId="2040"/>
    <cellStyle name="メモ 36 25" xfId="2041"/>
    <cellStyle name="メモ 36 25 2" xfId="2042"/>
    <cellStyle name="メモ 36 26" xfId="2043"/>
    <cellStyle name="メモ 36 26 2" xfId="2044"/>
    <cellStyle name="メモ 36 27" xfId="2045"/>
    <cellStyle name="メモ 36 27 2" xfId="2046"/>
    <cellStyle name="メモ 36 28" xfId="2047"/>
    <cellStyle name="メモ 36 28 2" xfId="2048"/>
    <cellStyle name="メモ 36 29" xfId="2049"/>
    <cellStyle name="メモ 36 29 2" xfId="2050"/>
    <cellStyle name="メモ 36 3" xfId="2051"/>
    <cellStyle name="メモ 36 3 2" xfId="2052"/>
    <cellStyle name="メモ 36 30" xfId="2053"/>
    <cellStyle name="メモ 36 30 2" xfId="2054"/>
    <cellStyle name="メモ 36 31" xfId="2055"/>
    <cellStyle name="メモ 36 31 2" xfId="2056"/>
    <cellStyle name="メモ 36 32" xfId="2057"/>
    <cellStyle name="メモ 36 4" xfId="2058"/>
    <cellStyle name="メモ 36 4 2" xfId="2059"/>
    <cellStyle name="メモ 36 5" xfId="2060"/>
    <cellStyle name="メモ 36 5 2" xfId="2061"/>
    <cellStyle name="メモ 36 6" xfId="2062"/>
    <cellStyle name="メモ 36 6 2" xfId="2063"/>
    <cellStyle name="メモ 36 7" xfId="2064"/>
    <cellStyle name="メモ 36 7 2" xfId="2065"/>
    <cellStyle name="メモ 36 8" xfId="2066"/>
    <cellStyle name="メモ 36 8 2" xfId="2067"/>
    <cellStyle name="メモ 36 9" xfId="2068"/>
    <cellStyle name="メモ 36 9 2" xfId="2069"/>
    <cellStyle name="メモ 36_【１０７住民税（特別徴収）】機能要件一覧表" xfId="2070"/>
    <cellStyle name="メモ 37" xfId="2071"/>
    <cellStyle name="メモ 37 10" xfId="2072"/>
    <cellStyle name="メモ 37 10 2" xfId="2073"/>
    <cellStyle name="メモ 37 11" xfId="2074"/>
    <cellStyle name="メモ 37 11 2" xfId="2075"/>
    <cellStyle name="メモ 37 12" xfId="2076"/>
    <cellStyle name="メモ 37 12 2" xfId="2077"/>
    <cellStyle name="メモ 37 13" xfId="2078"/>
    <cellStyle name="メモ 37 13 2" xfId="2079"/>
    <cellStyle name="メモ 37 14" xfId="2080"/>
    <cellStyle name="メモ 37 14 2" xfId="2081"/>
    <cellStyle name="メモ 37 15" xfId="2082"/>
    <cellStyle name="メモ 37 15 2" xfId="2083"/>
    <cellStyle name="メモ 37 16" xfId="2084"/>
    <cellStyle name="メモ 37 16 2" xfId="2085"/>
    <cellStyle name="メモ 37 17" xfId="2086"/>
    <cellStyle name="メモ 37 17 2" xfId="2087"/>
    <cellStyle name="メモ 37 18" xfId="2088"/>
    <cellStyle name="メモ 37 18 2" xfId="2089"/>
    <cellStyle name="メモ 37 19" xfId="2090"/>
    <cellStyle name="メモ 37 19 2" xfId="2091"/>
    <cellStyle name="メモ 37 2" xfId="2092"/>
    <cellStyle name="メモ 37 2 2" xfId="2093"/>
    <cellStyle name="メモ 37 20" xfId="2094"/>
    <cellStyle name="メモ 37 20 2" xfId="2095"/>
    <cellStyle name="メモ 37 21" xfId="2096"/>
    <cellStyle name="メモ 37 21 2" xfId="2097"/>
    <cellStyle name="メモ 37 22" xfId="2098"/>
    <cellStyle name="メモ 37 22 2" xfId="2099"/>
    <cellStyle name="メモ 37 23" xfId="2100"/>
    <cellStyle name="メモ 37 23 2" xfId="2101"/>
    <cellStyle name="メモ 37 24" xfId="2102"/>
    <cellStyle name="メモ 37 24 2" xfId="2103"/>
    <cellStyle name="メモ 37 25" xfId="2104"/>
    <cellStyle name="メモ 37 25 2" xfId="2105"/>
    <cellStyle name="メモ 37 26" xfId="2106"/>
    <cellStyle name="メモ 37 26 2" xfId="2107"/>
    <cellStyle name="メモ 37 27" xfId="2108"/>
    <cellStyle name="メモ 37 27 2" xfId="2109"/>
    <cellStyle name="メモ 37 28" xfId="2110"/>
    <cellStyle name="メモ 37 28 2" xfId="2111"/>
    <cellStyle name="メモ 37 29" xfId="2112"/>
    <cellStyle name="メモ 37 29 2" xfId="2113"/>
    <cellStyle name="メモ 37 3" xfId="2114"/>
    <cellStyle name="メモ 37 3 2" xfId="2115"/>
    <cellStyle name="メモ 37 30" xfId="2116"/>
    <cellStyle name="メモ 37 30 2" xfId="2117"/>
    <cellStyle name="メモ 37 31" xfId="2118"/>
    <cellStyle name="メモ 37 31 2" xfId="2119"/>
    <cellStyle name="メモ 37 32" xfId="2120"/>
    <cellStyle name="メモ 37 4" xfId="2121"/>
    <cellStyle name="メモ 37 4 2" xfId="2122"/>
    <cellStyle name="メモ 37 5" xfId="2123"/>
    <cellStyle name="メモ 37 5 2" xfId="2124"/>
    <cellStyle name="メモ 37 6" xfId="2125"/>
    <cellStyle name="メモ 37 6 2" xfId="2126"/>
    <cellStyle name="メモ 37 7" xfId="2127"/>
    <cellStyle name="メモ 37 7 2" xfId="2128"/>
    <cellStyle name="メモ 37 8" xfId="2129"/>
    <cellStyle name="メモ 37 8 2" xfId="2130"/>
    <cellStyle name="メモ 37 9" xfId="2131"/>
    <cellStyle name="メモ 37 9 2" xfId="2132"/>
    <cellStyle name="メモ 37_【１０７住民税（特別徴収）】機能要件一覧表" xfId="2133"/>
    <cellStyle name="メモ 38" xfId="2134"/>
    <cellStyle name="メモ 38 10" xfId="2135"/>
    <cellStyle name="メモ 38 10 2" xfId="2136"/>
    <cellStyle name="メモ 38 11" xfId="2137"/>
    <cellStyle name="メモ 38 11 2" xfId="2138"/>
    <cellStyle name="メモ 38 12" xfId="2139"/>
    <cellStyle name="メモ 38 12 2" xfId="2140"/>
    <cellStyle name="メモ 38 13" xfId="2141"/>
    <cellStyle name="メモ 38 13 2" xfId="2142"/>
    <cellStyle name="メモ 38 14" xfId="2143"/>
    <cellStyle name="メモ 38 14 2" xfId="2144"/>
    <cellStyle name="メモ 38 15" xfId="2145"/>
    <cellStyle name="メモ 38 15 2" xfId="2146"/>
    <cellStyle name="メモ 38 16" xfId="2147"/>
    <cellStyle name="メモ 38 16 2" xfId="2148"/>
    <cellStyle name="メモ 38 17" xfId="2149"/>
    <cellStyle name="メモ 38 17 2" xfId="2150"/>
    <cellStyle name="メモ 38 18" xfId="2151"/>
    <cellStyle name="メモ 38 18 2" xfId="2152"/>
    <cellStyle name="メモ 38 19" xfId="2153"/>
    <cellStyle name="メモ 38 19 2" xfId="2154"/>
    <cellStyle name="メモ 38 2" xfId="2155"/>
    <cellStyle name="メモ 38 2 2" xfId="2156"/>
    <cellStyle name="メモ 38 20" xfId="2157"/>
    <cellStyle name="メモ 38 20 2" xfId="2158"/>
    <cellStyle name="メモ 38 21" xfId="2159"/>
    <cellStyle name="メモ 38 21 2" xfId="2160"/>
    <cellStyle name="メモ 38 22" xfId="2161"/>
    <cellStyle name="メモ 38 22 2" xfId="2162"/>
    <cellStyle name="メモ 38 23" xfId="2163"/>
    <cellStyle name="メモ 38 23 2" xfId="2164"/>
    <cellStyle name="メモ 38 24" xfId="2165"/>
    <cellStyle name="メモ 38 24 2" xfId="2166"/>
    <cellStyle name="メモ 38 25" xfId="2167"/>
    <cellStyle name="メモ 38 25 2" xfId="2168"/>
    <cellStyle name="メモ 38 26" xfId="2169"/>
    <cellStyle name="メモ 38 26 2" xfId="2170"/>
    <cellStyle name="メモ 38 27" xfId="2171"/>
    <cellStyle name="メモ 38 27 2" xfId="2172"/>
    <cellStyle name="メモ 38 28" xfId="2173"/>
    <cellStyle name="メモ 38 28 2" xfId="2174"/>
    <cellStyle name="メモ 38 29" xfId="2175"/>
    <cellStyle name="メモ 38 29 2" xfId="2176"/>
    <cellStyle name="メモ 38 3" xfId="2177"/>
    <cellStyle name="メモ 38 3 2" xfId="2178"/>
    <cellStyle name="メモ 38 30" xfId="2179"/>
    <cellStyle name="メモ 38 30 2" xfId="2180"/>
    <cellStyle name="メモ 38 31" xfId="2181"/>
    <cellStyle name="メモ 38 31 2" xfId="2182"/>
    <cellStyle name="メモ 38 32" xfId="2183"/>
    <cellStyle name="メモ 38 4" xfId="2184"/>
    <cellStyle name="メモ 38 4 2" xfId="2185"/>
    <cellStyle name="メモ 38 5" xfId="2186"/>
    <cellStyle name="メモ 38 5 2" xfId="2187"/>
    <cellStyle name="メモ 38 6" xfId="2188"/>
    <cellStyle name="メモ 38 6 2" xfId="2189"/>
    <cellStyle name="メモ 38 7" xfId="2190"/>
    <cellStyle name="メモ 38 7 2" xfId="2191"/>
    <cellStyle name="メモ 38 8" xfId="2192"/>
    <cellStyle name="メモ 38 8 2" xfId="2193"/>
    <cellStyle name="メモ 38 9" xfId="2194"/>
    <cellStyle name="メモ 38 9 2" xfId="2195"/>
    <cellStyle name="メモ 38_【１０７住民税（特別徴収）】機能要件一覧表" xfId="2196"/>
    <cellStyle name="メモ 39" xfId="2197"/>
    <cellStyle name="メモ 39 10" xfId="2198"/>
    <cellStyle name="メモ 39 10 2" xfId="2199"/>
    <cellStyle name="メモ 39 11" xfId="2200"/>
    <cellStyle name="メモ 39 11 2" xfId="2201"/>
    <cellStyle name="メモ 39 12" xfId="2202"/>
    <cellStyle name="メモ 39 12 2" xfId="2203"/>
    <cellStyle name="メモ 39 13" xfId="2204"/>
    <cellStyle name="メモ 39 13 2" xfId="2205"/>
    <cellStyle name="メモ 39 14" xfId="2206"/>
    <cellStyle name="メモ 39 14 2" xfId="2207"/>
    <cellStyle name="メモ 39 15" xfId="2208"/>
    <cellStyle name="メモ 39 15 2" xfId="2209"/>
    <cellStyle name="メモ 39 16" xfId="2210"/>
    <cellStyle name="メモ 39 16 2" xfId="2211"/>
    <cellStyle name="メモ 39 17" xfId="2212"/>
    <cellStyle name="メモ 39 17 2" xfId="2213"/>
    <cellStyle name="メモ 39 18" xfId="2214"/>
    <cellStyle name="メモ 39 18 2" xfId="2215"/>
    <cellStyle name="メモ 39 19" xfId="2216"/>
    <cellStyle name="メモ 39 19 2" xfId="2217"/>
    <cellStyle name="メモ 39 2" xfId="2218"/>
    <cellStyle name="メモ 39 2 2" xfId="2219"/>
    <cellStyle name="メモ 39 20" xfId="2220"/>
    <cellStyle name="メモ 39 20 2" xfId="2221"/>
    <cellStyle name="メモ 39 21" xfId="2222"/>
    <cellStyle name="メモ 39 21 2" xfId="2223"/>
    <cellStyle name="メモ 39 22" xfId="2224"/>
    <cellStyle name="メモ 39 22 2" xfId="2225"/>
    <cellStyle name="メモ 39 23" xfId="2226"/>
    <cellStyle name="メモ 39 23 2" xfId="2227"/>
    <cellStyle name="メモ 39 24" xfId="2228"/>
    <cellStyle name="メモ 39 24 2" xfId="2229"/>
    <cellStyle name="メモ 39 25" xfId="2230"/>
    <cellStyle name="メモ 39 25 2" xfId="2231"/>
    <cellStyle name="メモ 39 26" xfId="2232"/>
    <cellStyle name="メモ 39 26 2" xfId="2233"/>
    <cellStyle name="メモ 39 27" xfId="2234"/>
    <cellStyle name="メモ 39 27 2" xfId="2235"/>
    <cellStyle name="メモ 39 28" xfId="2236"/>
    <cellStyle name="メモ 39 28 2" xfId="2237"/>
    <cellStyle name="メモ 39 29" xfId="2238"/>
    <cellStyle name="メモ 39 29 2" xfId="2239"/>
    <cellStyle name="メモ 39 3" xfId="2240"/>
    <cellStyle name="メモ 39 3 2" xfId="2241"/>
    <cellStyle name="メモ 39 30" xfId="2242"/>
    <cellStyle name="メモ 39 30 2" xfId="2243"/>
    <cellStyle name="メモ 39 31" xfId="2244"/>
    <cellStyle name="メモ 39 31 2" xfId="2245"/>
    <cellStyle name="メモ 39 32" xfId="2246"/>
    <cellStyle name="メモ 39 4" xfId="2247"/>
    <cellStyle name="メモ 39 4 2" xfId="2248"/>
    <cellStyle name="メモ 39 5" xfId="2249"/>
    <cellStyle name="メモ 39 5 2" xfId="2250"/>
    <cellStyle name="メモ 39 6" xfId="2251"/>
    <cellStyle name="メモ 39 6 2" xfId="2252"/>
    <cellStyle name="メモ 39 7" xfId="2253"/>
    <cellStyle name="メモ 39 7 2" xfId="2254"/>
    <cellStyle name="メモ 39 8" xfId="2255"/>
    <cellStyle name="メモ 39 8 2" xfId="2256"/>
    <cellStyle name="メモ 39 9" xfId="2257"/>
    <cellStyle name="メモ 39 9 2" xfId="2258"/>
    <cellStyle name="メモ 39_【１０７住民税（特別徴収）】機能要件一覧表" xfId="2259"/>
    <cellStyle name="メモ 4" xfId="2260"/>
    <cellStyle name="メモ 4 10" xfId="2261"/>
    <cellStyle name="メモ 4 10 2" xfId="2262"/>
    <cellStyle name="メモ 4 11" xfId="2263"/>
    <cellStyle name="メモ 4 11 2" xfId="2264"/>
    <cellStyle name="メモ 4 12" xfId="2265"/>
    <cellStyle name="メモ 4 12 2" xfId="2266"/>
    <cellStyle name="メモ 4 13" xfId="2267"/>
    <cellStyle name="メモ 4 13 2" xfId="2268"/>
    <cellStyle name="メモ 4 14" xfId="2269"/>
    <cellStyle name="メモ 4 14 2" xfId="2270"/>
    <cellStyle name="メモ 4 15" xfId="2271"/>
    <cellStyle name="メモ 4 15 2" xfId="2272"/>
    <cellStyle name="メモ 4 16" xfId="2273"/>
    <cellStyle name="メモ 4 16 2" xfId="2274"/>
    <cellStyle name="メモ 4 17" xfId="2275"/>
    <cellStyle name="メモ 4 17 2" xfId="2276"/>
    <cellStyle name="メモ 4 18" xfId="2277"/>
    <cellStyle name="メモ 4 18 2" xfId="2278"/>
    <cellStyle name="メモ 4 19" xfId="2279"/>
    <cellStyle name="メモ 4 19 2" xfId="2280"/>
    <cellStyle name="メモ 4 2" xfId="2281"/>
    <cellStyle name="メモ 4 2 2" xfId="2282"/>
    <cellStyle name="メモ 4 20" xfId="2283"/>
    <cellStyle name="メモ 4 20 2" xfId="2284"/>
    <cellStyle name="メモ 4 21" xfId="2285"/>
    <cellStyle name="メモ 4 21 2" xfId="2286"/>
    <cellStyle name="メモ 4 22" xfId="2287"/>
    <cellStyle name="メモ 4 22 2" xfId="2288"/>
    <cellStyle name="メモ 4 23" xfId="2289"/>
    <cellStyle name="メモ 4 23 2" xfId="2290"/>
    <cellStyle name="メモ 4 24" xfId="2291"/>
    <cellStyle name="メモ 4 24 2" xfId="2292"/>
    <cellStyle name="メモ 4 25" xfId="2293"/>
    <cellStyle name="メモ 4 25 2" xfId="2294"/>
    <cellStyle name="メモ 4 26" xfId="2295"/>
    <cellStyle name="メモ 4 26 2" xfId="2296"/>
    <cellStyle name="メモ 4 27" xfId="2297"/>
    <cellStyle name="メモ 4 27 2" xfId="2298"/>
    <cellStyle name="メモ 4 28" xfId="2299"/>
    <cellStyle name="メモ 4 28 2" xfId="2300"/>
    <cellStyle name="メモ 4 29" xfId="2301"/>
    <cellStyle name="メモ 4 29 2" xfId="2302"/>
    <cellStyle name="メモ 4 3" xfId="2303"/>
    <cellStyle name="メモ 4 3 2" xfId="2304"/>
    <cellStyle name="メモ 4 30" xfId="2305"/>
    <cellStyle name="メモ 4 30 2" xfId="2306"/>
    <cellStyle name="メモ 4 31" xfId="2307"/>
    <cellStyle name="メモ 4 31 2" xfId="2308"/>
    <cellStyle name="メモ 4 32" xfId="2309"/>
    <cellStyle name="メモ 4 4" xfId="2310"/>
    <cellStyle name="メモ 4 4 2" xfId="2311"/>
    <cellStyle name="メモ 4 5" xfId="2312"/>
    <cellStyle name="メモ 4 5 2" xfId="2313"/>
    <cellStyle name="メモ 4 6" xfId="2314"/>
    <cellStyle name="メモ 4 6 2" xfId="2315"/>
    <cellStyle name="メモ 4 7" xfId="2316"/>
    <cellStyle name="メモ 4 7 2" xfId="2317"/>
    <cellStyle name="メモ 4 8" xfId="2318"/>
    <cellStyle name="メモ 4 8 2" xfId="2319"/>
    <cellStyle name="メモ 4 9" xfId="2320"/>
    <cellStyle name="メモ 4 9 2" xfId="2321"/>
    <cellStyle name="メモ 4_【１０７住民税（特別徴収）】機能要件一覧表" xfId="2322"/>
    <cellStyle name="メモ 40" xfId="2323"/>
    <cellStyle name="メモ 40 10" xfId="2324"/>
    <cellStyle name="メモ 40 10 2" xfId="2325"/>
    <cellStyle name="メモ 40 11" xfId="2326"/>
    <cellStyle name="メモ 40 11 2" xfId="2327"/>
    <cellStyle name="メモ 40 12" xfId="2328"/>
    <cellStyle name="メモ 40 12 2" xfId="2329"/>
    <cellStyle name="メモ 40 13" xfId="2330"/>
    <cellStyle name="メモ 40 13 2" xfId="2331"/>
    <cellStyle name="メモ 40 14" xfId="2332"/>
    <cellStyle name="メモ 40 14 2" xfId="2333"/>
    <cellStyle name="メモ 40 15" xfId="2334"/>
    <cellStyle name="メモ 40 15 2" xfId="2335"/>
    <cellStyle name="メモ 40 16" xfId="2336"/>
    <cellStyle name="メモ 40 16 2" xfId="2337"/>
    <cellStyle name="メモ 40 17" xfId="2338"/>
    <cellStyle name="メモ 40 17 2" xfId="2339"/>
    <cellStyle name="メモ 40 18" xfId="2340"/>
    <cellStyle name="メモ 40 18 2" xfId="2341"/>
    <cellStyle name="メモ 40 19" xfId="2342"/>
    <cellStyle name="メモ 40 19 2" xfId="2343"/>
    <cellStyle name="メモ 40 2" xfId="2344"/>
    <cellStyle name="メモ 40 2 2" xfId="2345"/>
    <cellStyle name="メモ 40 20" xfId="2346"/>
    <cellStyle name="メモ 40 20 2" xfId="2347"/>
    <cellStyle name="メモ 40 21" xfId="2348"/>
    <cellStyle name="メモ 40 21 2" xfId="2349"/>
    <cellStyle name="メモ 40 22" xfId="2350"/>
    <cellStyle name="メモ 40 22 2" xfId="2351"/>
    <cellStyle name="メモ 40 23" xfId="2352"/>
    <cellStyle name="メモ 40 23 2" xfId="2353"/>
    <cellStyle name="メモ 40 24" xfId="2354"/>
    <cellStyle name="メモ 40 24 2" xfId="2355"/>
    <cellStyle name="メモ 40 25" xfId="2356"/>
    <cellStyle name="メモ 40 25 2" xfId="2357"/>
    <cellStyle name="メモ 40 26" xfId="2358"/>
    <cellStyle name="メモ 40 26 2" xfId="2359"/>
    <cellStyle name="メモ 40 27" xfId="2360"/>
    <cellStyle name="メモ 40 27 2" xfId="2361"/>
    <cellStyle name="メモ 40 28" xfId="2362"/>
    <cellStyle name="メモ 40 28 2" xfId="2363"/>
    <cellStyle name="メモ 40 29" xfId="2364"/>
    <cellStyle name="メモ 40 29 2" xfId="2365"/>
    <cellStyle name="メモ 40 3" xfId="2366"/>
    <cellStyle name="メモ 40 3 2" xfId="2367"/>
    <cellStyle name="メモ 40 30" xfId="2368"/>
    <cellStyle name="メモ 40 30 2" xfId="2369"/>
    <cellStyle name="メモ 40 31" xfId="2370"/>
    <cellStyle name="メモ 40 31 2" xfId="2371"/>
    <cellStyle name="メモ 40 32" xfId="2372"/>
    <cellStyle name="メモ 40 4" xfId="2373"/>
    <cellStyle name="メモ 40 4 2" xfId="2374"/>
    <cellStyle name="メモ 40 5" xfId="2375"/>
    <cellStyle name="メモ 40 5 2" xfId="2376"/>
    <cellStyle name="メモ 40 6" xfId="2377"/>
    <cellStyle name="メモ 40 6 2" xfId="2378"/>
    <cellStyle name="メモ 40 7" xfId="2379"/>
    <cellStyle name="メモ 40 7 2" xfId="2380"/>
    <cellStyle name="メモ 40 8" xfId="2381"/>
    <cellStyle name="メモ 40 8 2" xfId="2382"/>
    <cellStyle name="メモ 40 9" xfId="2383"/>
    <cellStyle name="メモ 40 9 2" xfId="2384"/>
    <cellStyle name="メモ 40_【１０７住民税（特別徴収）】機能要件一覧表" xfId="2385"/>
    <cellStyle name="メモ 41" xfId="2386"/>
    <cellStyle name="メモ 41 10" xfId="2387"/>
    <cellStyle name="メモ 41 10 2" xfId="2388"/>
    <cellStyle name="メモ 41 11" xfId="2389"/>
    <cellStyle name="メモ 41 11 2" xfId="2390"/>
    <cellStyle name="メモ 41 12" xfId="2391"/>
    <cellStyle name="メモ 41 12 2" xfId="2392"/>
    <cellStyle name="メモ 41 13" xfId="2393"/>
    <cellStyle name="メモ 41 13 2" xfId="2394"/>
    <cellStyle name="メモ 41 14" xfId="2395"/>
    <cellStyle name="メモ 41 14 2" xfId="2396"/>
    <cellStyle name="メモ 41 15" xfId="2397"/>
    <cellStyle name="メモ 41 15 2" xfId="2398"/>
    <cellStyle name="メモ 41 16" xfId="2399"/>
    <cellStyle name="メモ 41 16 2" xfId="2400"/>
    <cellStyle name="メモ 41 17" xfId="2401"/>
    <cellStyle name="メモ 41 17 2" xfId="2402"/>
    <cellStyle name="メモ 41 18" xfId="2403"/>
    <cellStyle name="メモ 41 18 2" xfId="2404"/>
    <cellStyle name="メモ 41 19" xfId="2405"/>
    <cellStyle name="メモ 41 19 2" xfId="2406"/>
    <cellStyle name="メモ 41 2" xfId="2407"/>
    <cellStyle name="メモ 41 2 2" xfId="2408"/>
    <cellStyle name="メモ 41 20" xfId="2409"/>
    <cellStyle name="メモ 41 20 2" xfId="2410"/>
    <cellStyle name="メモ 41 21" xfId="2411"/>
    <cellStyle name="メモ 41 21 2" xfId="2412"/>
    <cellStyle name="メモ 41 22" xfId="2413"/>
    <cellStyle name="メモ 41 22 2" xfId="2414"/>
    <cellStyle name="メモ 41 23" xfId="2415"/>
    <cellStyle name="メモ 41 23 2" xfId="2416"/>
    <cellStyle name="メモ 41 24" xfId="2417"/>
    <cellStyle name="メモ 41 24 2" xfId="2418"/>
    <cellStyle name="メモ 41 25" xfId="2419"/>
    <cellStyle name="メモ 41 25 2" xfId="2420"/>
    <cellStyle name="メモ 41 26" xfId="2421"/>
    <cellStyle name="メモ 41 26 2" xfId="2422"/>
    <cellStyle name="メモ 41 27" xfId="2423"/>
    <cellStyle name="メモ 41 27 2" xfId="2424"/>
    <cellStyle name="メモ 41 28" xfId="2425"/>
    <cellStyle name="メモ 41 28 2" xfId="2426"/>
    <cellStyle name="メモ 41 29" xfId="2427"/>
    <cellStyle name="メモ 41 29 2" xfId="2428"/>
    <cellStyle name="メモ 41 3" xfId="2429"/>
    <cellStyle name="メモ 41 3 2" xfId="2430"/>
    <cellStyle name="メモ 41 30" xfId="2431"/>
    <cellStyle name="メモ 41 30 2" xfId="2432"/>
    <cellStyle name="メモ 41 31" xfId="2433"/>
    <cellStyle name="メモ 41 31 2" xfId="2434"/>
    <cellStyle name="メモ 41 32" xfId="2435"/>
    <cellStyle name="メモ 41 4" xfId="2436"/>
    <cellStyle name="メモ 41 4 2" xfId="2437"/>
    <cellStyle name="メモ 41 5" xfId="2438"/>
    <cellStyle name="メモ 41 5 2" xfId="2439"/>
    <cellStyle name="メモ 41 6" xfId="2440"/>
    <cellStyle name="メモ 41 6 2" xfId="2441"/>
    <cellStyle name="メモ 41 7" xfId="2442"/>
    <cellStyle name="メモ 41 7 2" xfId="2443"/>
    <cellStyle name="メモ 41 8" xfId="2444"/>
    <cellStyle name="メモ 41 8 2" xfId="2445"/>
    <cellStyle name="メモ 41 9" xfId="2446"/>
    <cellStyle name="メモ 41 9 2" xfId="2447"/>
    <cellStyle name="メモ 41_【１０７住民税（特別徴収）】機能要件一覧表" xfId="2448"/>
    <cellStyle name="メモ 42" xfId="2449"/>
    <cellStyle name="メモ 42 10" xfId="2450"/>
    <cellStyle name="メモ 42 10 2" xfId="2451"/>
    <cellStyle name="メモ 42 11" xfId="2452"/>
    <cellStyle name="メモ 42 11 2" xfId="2453"/>
    <cellStyle name="メモ 42 12" xfId="2454"/>
    <cellStyle name="メモ 42 12 2" xfId="2455"/>
    <cellStyle name="メモ 42 13" xfId="2456"/>
    <cellStyle name="メモ 42 13 2" xfId="2457"/>
    <cellStyle name="メモ 42 14" xfId="2458"/>
    <cellStyle name="メモ 42 14 2" xfId="2459"/>
    <cellStyle name="メモ 42 15" xfId="2460"/>
    <cellStyle name="メモ 42 15 2" xfId="2461"/>
    <cellStyle name="メモ 42 16" xfId="2462"/>
    <cellStyle name="メモ 42 16 2" xfId="2463"/>
    <cellStyle name="メモ 42 17" xfId="2464"/>
    <cellStyle name="メモ 42 17 2" xfId="2465"/>
    <cellStyle name="メモ 42 18" xfId="2466"/>
    <cellStyle name="メモ 42 18 2" xfId="2467"/>
    <cellStyle name="メモ 42 19" xfId="2468"/>
    <cellStyle name="メモ 42 19 2" xfId="2469"/>
    <cellStyle name="メモ 42 2" xfId="2470"/>
    <cellStyle name="メモ 42 2 2" xfId="2471"/>
    <cellStyle name="メモ 42 20" xfId="2472"/>
    <cellStyle name="メモ 42 20 2" xfId="2473"/>
    <cellStyle name="メモ 42 21" xfId="2474"/>
    <cellStyle name="メモ 42 21 2" xfId="2475"/>
    <cellStyle name="メモ 42 22" xfId="2476"/>
    <cellStyle name="メモ 42 22 2" xfId="2477"/>
    <cellStyle name="メモ 42 23" xfId="2478"/>
    <cellStyle name="メモ 42 23 2" xfId="2479"/>
    <cellStyle name="メモ 42 24" xfId="2480"/>
    <cellStyle name="メモ 42 24 2" xfId="2481"/>
    <cellStyle name="メモ 42 25" xfId="2482"/>
    <cellStyle name="メモ 42 25 2" xfId="2483"/>
    <cellStyle name="メモ 42 26" xfId="2484"/>
    <cellStyle name="メモ 42 26 2" xfId="2485"/>
    <cellStyle name="メモ 42 27" xfId="2486"/>
    <cellStyle name="メモ 42 27 2" xfId="2487"/>
    <cellStyle name="メモ 42 28" xfId="2488"/>
    <cellStyle name="メモ 42 28 2" xfId="2489"/>
    <cellStyle name="メモ 42 29" xfId="2490"/>
    <cellStyle name="メモ 42 29 2" xfId="2491"/>
    <cellStyle name="メモ 42 3" xfId="2492"/>
    <cellStyle name="メモ 42 3 2" xfId="2493"/>
    <cellStyle name="メモ 42 30" xfId="2494"/>
    <cellStyle name="メモ 42 30 2" xfId="2495"/>
    <cellStyle name="メモ 42 31" xfId="2496"/>
    <cellStyle name="メモ 42 31 2" xfId="2497"/>
    <cellStyle name="メモ 42 32" xfId="2498"/>
    <cellStyle name="メモ 42 4" xfId="2499"/>
    <cellStyle name="メモ 42 4 2" xfId="2500"/>
    <cellStyle name="メモ 42 5" xfId="2501"/>
    <cellStyle name="メモ 42 5 2" xfId="2502"/>
    <cellStyle name="メモ 42 6" xfId="2503"/>
    <cellStyle name="メモ 42 6 2" xfId="2504"/>
    <cellStyle name="メモ 42 7" xfId="2505"/>
    <cellStyle name="メモ 42 7 2" xfId="2506"/>
    <cellStyle name="メモ 42 8" xfId="2507"/>
    <cellStyle name="メモ 42 8 2" xfId="2508"/>
    <cellStyle name="メモ 42 9" xfId="2509"/>
    <cellStyle name="メモ 42 9 2" xfId="2510"/>
    <cellStyle name="メモ 42_【１０７住民税（特別徴収）】機能要件一覧表" xfId="2511"/>
    <cellStyle name="メモ 43" xfId="2512"/>
    <cellStyle name="メモ 43 10" xfId="2513"/>
    <cellStyle name="メモ 43 10 2" xfId="2514"/>
    <cellStyle name="メモ 43 11" xfId="2515"/>
    <cellStyle name="メモ 43 11 2" xfId="2516"/>
    <cellStyle name="メモ 43 12" xfId="2517"/>
    <cellStyle name="メモ 43 12 2" xfId="2518"/>
    <cellStyle name="メモ 43 13" xfId="2519"/>
    <cellStyle name="メモ 43 13 2" xfId="2520"/>
    <cellStyle name="メモ 43 14" xfId="2521"/>
    <cellStyle name="メモ 43 14 2" xfId="2522"/>
    <cellStyle name="メモ 43 15" xfId="2523"/>
    <cellStyle name="メモ 43 15 2" xfId="2524"/>
    <cellStyle name="メモ 43 16" xfId="2525"/>
    <cellStyle name="メモ 43 16 2" xfId="2526"/>
    <cellStyle name="メモ 43 17" xfId="2527"/>
    <cellStyle name="メモ 43 17 2" xfId="2528"/>
    <cellStyle name="メモ 43 18" xfId="2529"/>
    <cellStyle name="メモ 43 18 2" xfId="2530"/>
    <cellStyle name="メモ 43 19" xfId="2531"/>
    <cellStyle name="メモ 43 19 2" xfId="2532"/>
    <cellStyle name="メモ 43 2" xfId="2533"/>
    <cellStyle name="メモ 43 2 2" xfId="2534"/>
    <cellStyle name="メモ 43 20" xfId="2535"/>
    <cellStyle name="メモ 43 20 2" xfId="2536"/>
    <cellStyle name="メモ 43 21" xfId="2537"/>
    <cellStyle name="メモ 43 21 2" xfId="2538"/>
    <cellStyle name="メモ 43 22" xfId="2539"/>
    <cellStyle name="メモ 43 22 2" xfId="2540"/>
    <cellStyle name="メモ 43 23" xfId="2541"/>
    <cellStyle name="メモ 43 23 2" xfId="2542"/>
    <cellStyle name="メモ 43 24" xfId="2543"/>
    <cellStyle name="メモ 43 24 2" xfId="2544"/>
    <cellStyle name="メモ 43 25" xfId="2545"/>
    <cellStyle name="メモ 43 25 2" xfId="2546"/>
    <cellStyle name="メモ 43 26" xfId="2547"/>
    <cellStyle name="メモ 43 26 2" xfId="2548"/>
    <cellStyle name="メモ 43 27" xfId="2549"/>
    <cellStyle name="メモ 43 27 2" xfId="2550"/>
    <cellStyle name="メモ 43 28" xfId="2551"/>
    <cellStyle name="メモ 43 28 2" xfId="2552"/>
    <cellStyle name="メモ 43 29" xfId="2553"/>
    <cellStyle name="メモ 43 29 2" xfId="2554"/>
    <cellStyle name="メモ 43 3" xfId="2555"/>
    <cellStyle name="メモ 43 3 2" xfId="2556"/>
    <cellStyle name="メモ 43 30" xfId="2557"/>
    <cellStyle name="メモ 43 30 2" xfId="2558"/>
    <cellStyle name="メモ 43 31" xfId="2559"/>
    <cellStyle name="メモ 43 31 2" xfId="2560"/>
    <cellStyle name="メモ 43 32" xfId="2561"/>
    <cellStyle name="メモ 43 4" xfId="2562"/>
    <cellStyle name="メモ 43 4 2" xfId="2563"/>
    <cellStyle name="メモ 43 5" xfId="2564"/>
    <cellStyle name="メモ 43 5 2" xfId="2565"/>
    <cellStyle name="メモ 43 6" xfId="2566"/>
    <cellStyle name="メモ 43 6 2" xfId="2567"/>
    <cellStyle name="メモ 43 7" xfId="2568"/>
    <cellStyle name="メモ 43 7 2" xfId="2569"/>
    <cellStyle name="メモ 43 8" xfId="2570"/>
    <cellStyle name="メモ 43 8 2" xfId="2571"/>
    <cellStyle name="メモ 43 9" xfId="2572"/>
    <cellStyle name="メモ 43 9 2" xfId="2573"/>
    <cellStyle name="メモ 43_【１０７住民税（特別徴収）】機能要件一覧表" xfId="2574"/>
    <cellStyle name="メモ 44" xfId="2575"/>
    <cellStyle name="メモ 44 10" xfId="2576"/>
    <cellStyle name="メモ 44 10 2" xfId="2577"/>
    <cellStyle name="メモ 44 11" xfId="2578"/>
    <cellStyle name="メモ 44 11 2" xfId="2579"/>
    <cellStyle name="メモ 44 12" xfId="2580"/>
    <cellStyle name="メモ 44 12 2" xfId="2581"/>
    <cellStyle name="メモ 44 13" xfId="2582"/>
    <cellStyle name="メモ 44 13 2" xfId="2583"/>
    <cellStyle name="メモ 44 14" xfId="2584"/>
    <cellStyle name="メモ 44 14 2" xfId="2585"/>
    <cellStyle name="メモ 44 15" xfId="2586"/>
    <cellStyle name="メモ 44 15 2" xfId="2587"/>
    <cellStyle name="メモ 44 16" xfId="2588"/>
    <cellStyle name="メモ 44 16 2" xfId="2589"/>
    <cellStyle name="メモ 44 17" xfId="2590"/>
    <cellStyle name="メモ 44 17 2" xfId="2591"/>
    <cellStyle name="メモ 44 18" xfId="2592"/>
    <cellStyle name="メモ 44 18 2" xfId="2593"/>
    <cellStyle name="メモ 44 19" xfId="2594"/>
    <cellStyle name="メモ 44 19 2" xfId="2595"/>
    <cellStyle name="メモ 44 2" xfId="2596"/>
    <cellStyle name="メモ 44 2 2" xfId="2597"/>
    <cellStyle name="メモ 44 20" xfId="2598"/>
    <cellStyle name="メモ 44 20 2" xfId="2599"/>
    <cellStyle name="メモ 44 21" xfId="2600"/>
    <cellStyle name="メモ 44 21 2" xfId="2601"/>
    <cellStyle name="メモ 44 22" xfId="2602"/>
    <cellStyle name="メモ 44 22 2" xfId="2603"/>
    <cellStyle name="メモ 44 23" xfId="2604"/>
    <cellStyle name="メモ 44 23 2" xfId="2605"/>
    <cellStyle name="メモ 44 24" xfId="2606"/>
    <cellStyle name="メモ 44 24 2" xfId="2607"/>
    <cellStyle name="メモ 44 25" xfId="2608"/>
    <cellStyle name="メモ 44 25 2" xfId="2609"/>
    <cellStyle name="メモ 44 26" xfId="2610"/>
    <cellStyle name="メモ 44 26 2" xfId="2611"/>
    <cellStyle name="メモ 44 27" xfId="2612"/>
    <cellStyle name="メモ 44 27 2" xfId="2613"/>
    <cellStyle name="メモ 44 28" xfId="2614"/>
    <cellStyle name="メモ 44 28 2" xfId="2615"/>
    <cellStyle name="メモ 44 29" xfId="2616"/>
    <cellStyle name="メモ 44 29 2" xfId="2617"/>
    <cellStyle name="メモ 44 3" xfId="2618"/>
    <cellStyle name="メモ 44 3 2" xfId="2619"/>
    <cellStyle name="メモ 44 30" xfId="2620"/>
    <cellStyle name="メモ 44 30 2" xfId="2621"/>
    <cellStyle name="メモ 44 31" xfId="2622"/>
    <cellStyle name="メモ 44 31 2" xfId="2623"/>
    <cellStyle name="メモ 44 32" xfId="2624"/>
    <cellStyle name="メモ 44 4" xfId="2625"/>
    <cellStyle name="メモ 44 4 2" xfId="2626"/>
    <cellStyle name="メモ 44 5" xfId="2627"/>
    <cellStyle name="メモ 44 5 2" xfId="2628"/>
    <cellStyle name="メモ 44 6" xfId="2629"/>
    <cellStyle name="メモ 44 6 2" xfId="2630"/>
    <cellStyle name="メモ 44 7" xfId="2631"/>
    <cellStyle name="メモ 44 7 2" xfId="2632"/>
    <cellStyle name="メモ 44 8" xfId="2633"/>
    <cellStyle name="メモ 44 8 2" xfId="2634"/>
    <cellStyle name="メモ 44 9" xfId="2635"/>
    <cellStyle name="メモ 44 9 2" xfId="2636"/>
    <cellStyle name="メモ 44_【１０７住民税（特別徴収）】機能要件一覧表" xfId="2637"/>
    <cellStyle name="メモ 45" xfId="2638"/>
    <cellStyle name="メモ 45 10" xfId="2639"/>
    <cellStyle name="メモ 45 10 2" xfId="2640"/>
    <cellStyle name="メモ 45 11" xfId="2641"/>
    <cellStyle name="メモ 45 11 2" xfId="2642"/>
    <cellStyle name="メモ 45 12" xfId="2643"/>
    <cellStyle name="メモ 45 12 2" xfId="2644"/>
    <cellStyle name="メモ 45 13" xfId="2645"/>
    <cellStyle name="メモ 45 13 2" xfId="2646"/>
    <cellStyle name="メモ 45 14" xfId="2647"/>
    <cellStyle name="メモ 45 14 2" xfId="2648"/>
    <cellStyle name="メモ 45 15" xfId="2649"/>
    <cellStyle name="メモ 45 15 2" xfId="2650"/>
    <cellStyle name="メモ 45 16" xfId="2651"/>
    <cellStyle name="メモ 45 16 2" xfId="2652"/>
    <cellStyle name="メモ 45 17" xfId="2653"/>
    <cellStyle name="メモ 45 17 2" xfId="2654"/>
    <cellStyle name="メモ 45 18" xfId="2655"/>
    <cellStyle name="メモ 45 18 2" xfId="2656"/>
    <cellStyle name="メモ 45 19" xfId="2657"/>
    <cellStyle name="メモ 45 19 2" xfId="2658"/>
    <cellStyle name="メモ 45 2" xfId="2659"/>
    <cellStyle name="メモ 45 2 2" xfId="2660"/>
    <cellStyle name="メモ 45 20" xfId="2661"/>
    <cellStyle name="メモ 45 20 2" xfId="2662"/>
    <cellStyle name="メモ 45 21" xfId="2663"/>
    <cellStyle name="メモ 45 21 2" xfId="2664"/>
    <cellStyle name="メモ 45 22" xfId="2665"/>
    <cellStyle name="メモ 45 22 2" xfId="2666"/>
    <cellStyle name="メモ 45 23" xfId="2667"/>
    <cellStyle name="メモ 45 23 2" xfId="2668"/>
    <cellStyle name="メモ 45 24" xfId="2669"/>
    <cellStyle name="メモ 45 24 2" xfId="2670"/>
    <cellStyle name="メモ 45 25" xfId="2671"/>
    <cellStyle name="メモ 45 25 2" xfId="2672"/>
    <cellStyle name="メモ 45 26" xfId="2673"/>
    <cellStyle name="メモ 45 26 2" xfId="2674"/>
    <cellStyle name="メモ 45 27" xfId="2675"/>
    <cellStyle name="メモ 45 27 2" xfId="2676"/>
    <cellStyle name="メモ 45 28" xfId="2677"/>
    <cellStyle name="メモ 45 28 2" xfId="2678"/>
    <cellStyle name="メモ 45 29" xfId="2679"/>
    <cellStyle name="メモ 45 29 2" xfId="2680"/>
    <cellStyle name="メモ 45 3" xfId="2681"/>
    <cellStyle name="メモ 45 3 2" xfId="2682"/>
    <cellStyle name="メモ 45 30" xfId="2683"/>
    <cellStyle name="メモ 45 30 2" xfId="2684"/>
    <cellStyle name="メモ 45 31" xfId="2685"/>
    <cellStyle name="メモ 45 31 2" xfId="2686"/>
    <cellStyle name="メモ 45 32" xfId="2687"/>
    <cellStyle name="メモ 45 4" xfId="2688"/>
    <cellStyle name="メモ 45 4 2" xfId="2689"/>
    <cellStyle name="メモ 45 5" xfId="2690"/>
    <cellStyle name="メモ 45 5 2" xfId="2691"/>
    <cellStyle name="メモ 45 6" xfId="2692"/>
    <cellStyle name="メモ 45 6 2" xfId="2693"/>
    <cellStyle name="メモ 45 7" xfId="2694"/>
    <cellStyle name="メモ 45 7 2" xfId="2695"/>
    <cellStyle name="メモ 45 8" xfId="2696"/>
    <cellStyle name="メモ 45 8 2" xfId="2697"/>
    <cellStyle name="メモ 45 9" xfId="2698"/>
    <cellStyle name="メモ 45 9 2" xfId="2699"/>
    <cellStyle name="メモ 45_【１０７住民税（特別徴収）】機能要件一覧表" xfId="2700"/>
    <cellStyle name="メモ 46" xfId="2701"/>
    <cellStyle name="メモ 46 10" xfId="2702"/>
    <cellStyle name="メモ 46 10 2" xfId="2703"/>
    <cellStyle name="メモ 46 11" xfId="2704"/>
    <cellStyle name="メモ 46 11 2" xfId="2705"/>
    <cellStyle name="メモ 46 12" xfId="2706"/>
    <cellStyle name="メモ 46 12 2" xfId="2707"/>
    <cellStyle name="メモ 46 13" xfId="2708"/>
    <cellStyle name="メモ 46 13 2" xfId="2709"/>
    <cellStyle name="メモ 46 14" xfId="2710"/>
    <cellStyle name="メモ 46 14 2" xfId="2711"/>
    <cellStyle name="メモ 46 15" xfId="2712"/>
    <cellStyle name="メモ 46 15 2" xfId="2713"/>
    <cellStyle name="メモ 46 16" xfId="2714"/>
    <cellStyle name="メモ 46 16 2" xfId="2715"/>
    <cellStyle name="メモ 46 17" xfId="2716"/>
    <cellStyle name="メモ 46 17 2" xfId="2717"/>
    <cellStyle name="メモ 46 18" xfId="2718"/>
    <cellStyle name="メモ 46 18 2" xfId="2719"/>
    <cellStyle name="メモ 46 19" xfId="2720"/>
    <cellStyle name="メモ 46 19 2" xfId="2721"/>
    <cellStyle name="メモ 46 2" xfId="2722"/>
    <cellStyle name="メモ 46 2 2" xfId="2723"/>
    <cellStyle name="メモ 46 20" xfId="2724"/>
    <cellStyle name="メモ 46 20 2" xfId="2725"/>
    <cellStyle name="メモ 46 21" xfId="2726"/>
    <cellStyle name="メモ 46 21 2" xfId="2727"/>
    <cellStyle name="メモ 46 22" xfId="2728"/>
    <cellStyle name="メモ 46 22 2" xfId="2729"/>
    <cellStyle name="メモ 46 23" xfId="2730"/>
    <cellStyle name="メモ 46 23 2" xfId="2731"/>
    <cellStyle name="メモ 46 24" xfId="2732"/>
    <cellStyle name="メモ 46 24 2" xfId="2733"/>
    <cellStyle name="メモ 46 25" xfId="2734"/>
    <cellStyle name="メモ 46 25 2" xfId="2735"/>
    <cellStyle name="メモ 46 26" xfId="2736"/>
    <cellStyle name="メモ 46 26 2" xfId="2737"/>
    <cellStyle name="メモ 46 27" xfId="2738"/>
    <cellStyle name="メモ 46 27 2" xfId="2739"/>
    <cellStyle name="メモ 46 28" xfId="2740"/>
    <cellStyle name="メモ 46 28 2" xfId="2741"/>
    <cellStyle name="メモ 46 29" xfId="2742"/>
    <cellStyle name="メモ 46 29 2" xfId="2743"/>
    <cellStyle name="メモ 46 3" xfId="2744"/>
    <cellStyle name="メモ 46 3 2" xfId="2745"/>
    <cellStyle name="メモ 46 30" xfId="2746"/>
    <cellStyle name="メモ 46 30 2" xfId="2747"/>
    <cellStyle name="メモ 46 31" xfId="2748"/>
    <cellStyle name="メモ 46 31 2" xfId="2749"/>
    <cellStyle name="メモ 46 32" xfId="2750"/>
    <cellStyle name="メモ 46 4" xfId="2751"/>
    <cellStyle name="メモ 46 4 2" xfId="2752"/>
    <cellStyle name="メモ 46 5" xfId="2753"/>
    <cellStyle name="メモ 46 5 2" xfId="2754"/>
    <cellStyle name="メモ 46 6" xfId="2755"/>
    <cellStyle name="メモ 46 6 2" xfId="2756"/>
    <cellStyle name="メモ 46 7" xfId="2757"/>
    <cellStyle name="メモ 46 7 2" xfId="2758"/>
    <cellStyle name="メモ 46 8" xfId="2759"/>
    <cellStyle name="メモ 46 8 2" xfId="2760"/>
    <cellStyle name="メモ 46 9" xfId="2761"/>
    <cellStyle name="メモ 46 9 2" xfId="2762"/>
    <cellStyle name="メモ 46_【１０７住民税（特別徴収）】機能要件一覧表" xfId="2763"/>
    <cellStyle name="メモ 47" xfId="2764"/>
    <cellStyle name="メモ 47 10" xfId="2765"/>
    <cellStyle name="メモ 47 10 2" xfId="2766"/>
    <cellStyle name="メモ 47 11" xfId="2767"/>
    <cellStyle name="メモ 47 11 2" xfId="2768"/>
    <cellStyle name="メモ 47 12" xfId="2769"/>
    <cellStyle name="メモ 47 12 2" xfId="2770"/>
    <cellStyle name="メモ 47 13" xfId="2771"/>
    <cellStyle name="メモ 47 13 2" xfId="2772"/>
    <cellStyle name="メモ 47 14" xfId="2773"/>
    <cellStyle name="メモ 47 14 2" xfId="2774"/>
    <cellStyle name="メモ 47 15" xfId="2775"/>
    <cellStyle name="メモ 47 15 2" xfId="2776"/>
    <cellStyle name="メモ 47 16" xfId="2777"/>
    <cellStyle name="メモ 47 16 2" xfId="2778"/>
    <cellStyle name="メモ 47 17" xfId="2779"/>
    <cellStyle name="メモ 47 17 2" xfId="2780"/>
    <cellStyle name="メモ 47 18" xfId="2781"/>
    <cellStyle name="メモ 47 18 2" xfId="2782"/>
    <cellStyle name="メモ 47 19" xfId="2783"/>
    <cellStyle name="メモ 47 19 2" xfId="2784"/>
    <cellStyle name="メモ 47 2" xfId="2785"/>
    <cellStyle name="メモ 47 2 2" xfId="2786"/>
    <cellStyle name="メモ 47 20" xfId="2787"/>
    <cellStyle name="メモ 47 20 2" xfId="2788"/>
    <cellStyle name="メモ 47 21" xfId="2789"/>
    <cellStyle name="メモ 47 21 2" xfId="2790"/>
    <cellStyle name="メモ 47 22" xfId="2791"/>
    <cellStyle name="メモ 47 22 2" xfId="2792"/>
    <cellStyle name="メモ 47 23" xfId="2793"/>
    <cellStyle name="メモ 47 23 2" xfId="2794"/>
    <cellStyle name="メモ 47 24" xfId="2795"/>
    <cellStyle name="メモ 47 24 2" xfId="2796"/>
    <cellStyle name="メモ 47 25" xfId="2797"/>
    <cellStyle name="メモ 47 25 2" xfId="2798"/>
    <cellStyle name="メモ 47 26" xfId="2799"/>
    <cellStyle name="メモ 47 26 2" xfId="2800"/>
    <cellStyle name="メモ 47 27" xfId="2801"/>
    <cellStyle name="メモ 47 27 2" xfId="2802"/>
    <cellStyle name="メモ 47 28" xfId="2803"/>
    <cellStyle name="メモ 47 28 2" xfId="2804"/>
    <cellStyle name="メモ 47 29" xfId="2805"/>
    <cellStyle name="メモ 47 29 2" xfId="2806"/>
    <cellStyle name="メモ 47 3" xfId="2807"/>
    <cellStyle name="メモ 47 3 2" xfId="2808"/>
    <cellStyle name="メモ 47 30" xfId="2809"/>
    <cellStyle name="メモ 47 30 2" xfId="2810"/>
    <cellStyle name="メモ 47 31" xfId="2811"/>
    <cellStyle name="メモ 47 31 2" xfId="2812"/>
    <cellStyle name="メモ 47 32" xfId="2813"/>
    <cellStyle name="メモ 47 4" xfId="2814"/>
    <cellStyle name="メモ 47 4 2" xfId="2815"/>
    <cellStyle name="メモ 47 5" xfId="2816"/>
    <cellStyle name="メモ 47 5 2" xfId="2817"/>
    <cellStyle name="メモ 47 6" xfId="2818"/>
    <cellStyle name="メモ 47 6 2" xfId="2819"/>
    <cellStyle name="メモ 47 7" xfId="2820"/>
    <cellStyle name="メモ 47 7 2" xfId="2821"/>
    <cellStyle name="メモ 47 8" xfId="2822"/>
    <cellStyle name="メモ 47 8 2" xfId="2823"/>
    <cellStyle name="メモ 47 9" xfId="2824"/>
    <cellStyle name="メモ 47 9 2" xfId="2825"/>
    <cellStyle name="メモ 47_【１０７住民税（特別徴収）】機能要件一覧表" xfId="2826"/>
    <cellStyle name="メモ 5" xfId="2827"/>
    <cellStyle name="メモ 5 10" xfId="2828"/>
    <cellStyle name="メモ 5 10 2" xfId="2829"/>
    <cellStyle name="メモ 5 11" xfId="2830"/>
    <cellStyle name="メモ 5 11 2" xfId="2831"/>
    <cellStyle name="メモ 5 12" xfId="2832"/>
    <cellStyle name="メモ 5 12 2" xfId="2833"/>
    <cellStyle name="メモ 5 13" xfId="2834"/>
    <cellStyle name="メモ 5 13 2" xfId="2835"/>
    <cellStyle name="メモ 5 14" xfId="2836"/>
    <cellStyle name="メモ 5 14 2" xfId="2837"/>
    <cellStyle name="メモ 5 15" xfId="2838"/>
    <cellStyle name="メモ 5 15 2" xfId="2839"/>
    <cellStyle name="メモ 5 16" xfId="2840"/>
    <cellStyle name="メモ 5 16 2" xfId="2841"/>
    <cellStyle name="メモ 5 17" xfId="2842"/>
    <cellStyle name="メモ 5 17 2" xfId="2843"/>
    <cellStyle name="メモ 5 18" xfId="2844"/>
    <cellStyle name="メモ 5 18 2" xfId="2845"/>
    <cellStyle name="メモ 5 19" xfId="2846"/>
    <cellStyle name="メモ 5 19 2" xfId="2847"/>
    <cellStyle name="メモ 5 2" xfId="2848"/>
    <cellStyle name="メモ 5 2 2" xfId="2849"/>
    <cellStyle name="メモ 5 20" xfId="2850"/>
    <cellStyle name="メモ 5 20 2" xfId="2851"/>
    <cellStyle name="メモ 5 21" xfId="2852"/>
    <cellStyle name="メモ 5 21 2" xfId="2853"/>
    <cellStyle name="メモ 5 22" xfId="2854"/>
    <cellStyle name="メモ 5 22 2" xfId="2855"/>
    <cellStyle name="メモ 5 23" xfId="2856"/>
    <cellStyle name="メモ 5 23 2" xfId="2857"/>
    <cellStyle name="メモ 5 24" xfId="2858"/>
    <cellStyle name="メモ 5 24 2" xfId="2859"/>
    <cellStyle name="メモ 5 25" xfId="2860"/>
    <cellStyle name="メモ 5 25 2" xfId="2861"/>
    <cellStyle name="メモ 5 26" xfId="2862"/>
    <cellStyle name="メモ 5 26 2" xfId="2863"/>
    <cellStyle name="メモ 5 27" xfId="2864"/>
    <cellStyle name="メモ 5 27 2" xfId="2865"/>
    <cellStyle name="メモ 5 28" xfId="2866"/>
    <cellStyle name="メモ 5 28 2" xfId="2867"/>
    <cellStyle name="メモ 5 29" xfId="2868"/>
    <cellStyle name="メモ 5 29 2" xfId="2869"/>
    <cellStyle name="メモ 5 3" xfId="2870"/>
    <cellStyle name="メモ 5 3 2" xfId="2871"/>
    <cellStyle name="メモ 5 30" xfId="2872"/>
    <cellStyle name="メモ 5 30 2" xfId="2873"/>
    <cellStyle name="メモ 5 31" xfId="2874"/>
    <cellStyle name="メモ 5 31 2" xfId="2875"/>
    <cellStyle name="メモ 5 32" xfId="2876"/>
    <cellStyle name="メモ 5 4" xfId="2877"/>
    <cellStyle name="メモ 5 4 2" xfId="2878"/>
    <cellStyle name="メモ 5 5" xfId="2879"/>
    <cellStyle name="メモ 5 5 2" xfId="2880"/>
    <cellStyle name="メモ 5 6" xfId="2881"/>
    <cellStyle name="メモ 5 6 2" xfId="2882"/>
    <cellStyle name="メモ 5 7" xfId="2883"/>
    <cellStyle name="メモ 5 7 2" xfId="2884"/>
    <cellStyle name="メモ 5 8" xfId="2885"/>
    <cellStyle name="メモ 5 8 2" xfId="2886"/>
    <cellStyle name="メモ 5 9" xfId="2887"/>
    <cellStyle name="メモ 5 9 2" xfId="2888"/>
    <cellStyle name="メモ 5_【１０７住民税（特別徴収）】機能要件一覧表" xfId="2889"/>
    <cellStyle name="メモ 6" xfId="2890"/>
    <cellStyle name="メモ 6 10" xfId="2891"/>
    <cellStyle name="メモ 6 10 2" xfId="2892"/>
    <cellStyle name="メモ 6 11" xfId="2893"/>
    <cellStyle name="メモ 6 11 2" xfId="2894"/>
    <cellStyle name="メモ 6 12" xfId="2895"/>
    <cellStyle name="メモ 6 12 2" xfId="2896"/>
    <cellStyle name="メモ 6 13" xfId="2897"/>
    <cellStyle name="メモ 6 13 2" xfId="2898"/>
    <cellStyle name="メモ 6 14" xfId="2899"/>
    <cellStyle name="メモ 6 14 2" xfId="2900"/>
    <cellStyle name="メモ 6 15" xfId="2901"/>
    <cellStyle name="メモ 6 15 2" xfId="2902"/>
    <cellStyle name="メモ 6 16" xfId="2903"/>
    <cellStyle name="メモ 6 16 2" xfId="2904"/>
    <cellStyle name="メモ 6 17" xfId="2905"/>
    <cellStyle name="メモ 6 17 2" xfId="2906"/>
    <cellStyle name="メモ 6 18" xfId="2907"/>
    <cellStyle name="メモ 6 18 2" xfId="2908"/>
    <cellStyle name="メモ 6 19" xfId="2909"/>
    <cellStyle name="メモ 6 19 2" xfId="2910"/>
    <cellStyle name="メモ 6 2" xfId="2911"/>
    <cellStyle name="メモ 6 2 2" xfId="2912"/>
    <cellStyle name="メモ 6 20" xfId="2913"/>
    <cellStyle name="メモ 6 20 2" xfId="2914"/>
    <cellStyle name="メモ 6 21" xfId="2915"/>
    <cellStyle name="メモ 6 21 2" xfId="2916"/>
    <cellStyle name="メモ 6 22" xfId="2917"/>
    <cellStyle name="メモ 6 22 2" xfId="2918"/>
    <cellStyle name="メモ 6 23" xfId="2919"/>
    <cellStyle name="メモ 6 23 2" xfId="2920"/>
    <cellStyle name="メモ 6 24" xfId="2921"/>
    <cellStyle name="メモ 6 24 2" xfId="2922"/>
    <cellStyle name="メモ 6 25" xfId="2923"/>
    <cellStyle name="メモ 6 25 2" xfId="2924"/>
    <cellStyle name="メモ 6 26" xfId="2925"/>
    <cellStyle name="メモ 6 26 2" xfId="2926"/>
    <cellStyle name="メモ 6 27" xfId="2927"/>
    <cellStyle name="メモ 6 27 2" xfId="2928"/>
    <cellStyle name="メモ 6 28" xfId="2929"/>
    <cellStyle name="メモ 6 28 2" xfId="2930"/>
    <cellStyle name="メモ 6 29" xfId="2931"/>
    <cellStyle name="メモ 6 29 2" xfId="2932"/>
    <cellStyle name="メモ 6 3" xfId="2933"/>
    <cellStyle name="メモ 6 3 2" xfId="2934"/>
    <cellStyle name="メモ 6 30" xfId="2935"/>
    <cellStyle name="メモ 6 30 2" xfId="2936"/>
    <cellStyle name="メモ 6 31" xfId="2937"/>
    <cellStyle name="メモ 6 31 2" xfId="2938"/>
    <cellStyle name="メモ 6 32" xfId="2939"/>
    <cellStyle name="メモ 6 4" xfId="2940"/>
    <cellStyle name="メモ 6 4 2" xfId="2941"/>
    <cellStyle name="メモ 6 5" xfId="2942"/>
    <cellStyle name="メモ 6 5 2" xfId="2943"/>
    <cellStyle name="メモ 6 6" xfId="2944"/>
    <cellStyle name="メモ 6 6 2" xfId="2945"/>
    <cellStyle name="メモ 6 7" xfId="2946"/>
    <cellStyle name="メモ 6 7 2" xfId="2947"/>
    <cellStyle name="メモ 6 8" xfId="2948"/>
    <cellStyle name="メモ 6 8 2" xfId="2949"/>
    <cellStyle name="メモ 6 9" xfId="2950"/>
    <cellStyle name="メモ 6 9 2" xfId="2951"/>
    <cellStyle name="メモ 6_【１０７住民税（特別徴収）】機能要件一覧表" xfId="2952"/>
    <cellStyle name="メモ 7" xfId="2953"/>
    <cellStyle name="メモ 7 10" xfId="2954"/>
    <cellStyle name="メモ 7 10 2" xfId="2955"/>
    <cellStyle name="メモ 7 11" xfId="2956"/>
    <cellStyle name="メモ 7 11 2" xfId="2957"/>
    <cellStyle name="メモ 7 12" xfId="2958"/>
    <cellStyle name="メモ 7 12 2" xfId="2959"/>
    <cellStyle name="メモ 7 13" xfId="2960"/>
    <cellStyle name="メモ 7 13 2" xfId="2961"/>
    <cellStyle name="メモ 7 14" xfId="2962"/>
    <cellStyle name="メモ 7 14 2" xfId="2963"/>
    <cellStyle name="メモ 7 15" xfId="2964"/>
    <cellStyle name="メモ 7 15 2" xfId="2965"/>
    <cellStyle name="メモ 7 16" xfId="2966"/>
    <cellStyle name="メモ 7 16 2" xfId="2967"/>
    <cellStyle name="メモ 7 17" xfId="2968"/>
    <cellStyle name="メモ 7 17 2" xfId="2969"/>
    <cellStyle name="メモ 7 18" xfId="2970"/>
    <cellStyle name="メモ 7 18 2" xfId="2971"/>
    <cellStyle name="メモ 7 19" xfId="2972"/>
    <cellStyle name="メモ 7 19 2" xfId="2973"/>
    <cellStyle name="メモ 7 2" xfId="2974"/>
    <cellStyle name="メモ 7 2 2" xfId="2975"/>
    <cellStyle name="メモ 7 20" xfId="2976"/>
    <cellStyle name="メモ 7 20 2" xfId="2977"/>
    <cellStyle name="メモ 7 21" xfId="2978"/>
    <cellStyle name="メモ 7 21 2" xfId="2979"/>
    <cellStyle name="メモ 7 22" xfId="2980"/>
    <cellStyle name="メモ 7 22 2" xfId="2981"/>
    <cellStyle name="メモ 7 23" xfId="2982"/>
    <cellStyle name="メモ 7 23 2" xfId="2983"/>
    <cellStyle name="メモ 7 24" xfId="2984"/>
    <cellStyle name="メモ 7 24 2" xfId="2985"/>
    <cellStyle name="メモ 7 25" xfId="2986"/>
    <cellStyle name="メモ 7 25 2" xfId="2987"/>
    <cellStyle name="メモ 7 26" xfId="2988"/>
    <cellStyle name="メモ 7 26 2" xfId="2989"/>
    <cellStyle name="メモ 7 27" xfId="2990"/>
    <cellStyle name="メモ 7 27 2" xfId="2991"/>
    <cellStyle name="メモ 7 28" xfId="2992"/>
    <cellStyle name="メモ 7 28 2" xfId="2993"/>
    <cellStyle name="メモ 7 29" xfId="2994"/>
    <cellStyle name="メモ 7 29 2" xfId="2995"/>
    <cellStyle name="メモ 7 3" xfId="2996"/>
    <cellStyle name="メモ 7 3 2" xfId="2997"/>
    <cellStyle name="メモ 7 30" xfId="2998"/>
    <cellStyle name="メモ 7 30 2" xfId="2999"/>
    <cellStyle name="メモ 7 31" xfId="3000"/>
    <cellStyle name="メモ 7 31 2" xfId="3001"/>
    <cellStyle name="メモ 7 32" xfId="3002"/>
    <cellStyle name="メモ 7 4" xfId="3003"/>
    <cellStyle name="メモ 7 4 2" xfId="3004"/>
    <cellStyle name="メモ 7 5" xfId="3005"/>
    <cellStyle name="メモ 7 5 2" xfId="3006"/>
    <cellStyle name="メモ 7 6" xfId="3007"/>
    <cellStyle name="メモ 7 6 2" xfId="3008"/>
    <cellStyle name="メモ 7 7" xfId="3009"/>
    <cellStyle name="メモ 7 7 2" xfId="3010"/>
    <cellStyle name="メモ 7 8" xfId="3011"/>
    <cellStyle name="メモ 7 8 2" xfId="3012"/>
    <cellStyle name="メモ 7 9" xfId="3013"/>
    <cellStyle name="メモ 7 9 2" xfId="3014"/>
    <cellStyle name="メモ 7_【１０７住民税（特別徴収）】機能要件一覧表" xfId="3015"/>
    <cellStyle name="メモ 8" xfId="3016"/>
    <cellStyle name="メモ 8 10" xfId="3017"/>
    <cellStyle name="メモ 8 10 2" xfId="3018"/>
    <cellStyle name="メモ 8 11" xfId="3019"/>
    <cellStyle name="メモ 8 11 2" xfId="3020"/>
    <cellStyle name="メモ 8 12" xfId="3021"/>
    <cellStyle name="メモ 8 12 2" xfId="3022"/>
    <cellStyle name="メモ 8 13" xfId="3023"/>
    <cellStyle name="メモ 8 13 2" xfId="3024"/>
    <cellStyle name="メモ 8 14" xfId="3025"/>
    <cellStyle name="メモ 8 14 2" xfId="3026"/>
    <cellStyle name="メモ 8 15" xfId="3027"/>
    <cellStyle name="メモ 8 15 2" xfId="3028"/>
    <cellStyle name="メモ 8 16" xfId="3029"/>
    <cellStyle name="メモ 8 16 2" xfId="3030"/>
    <cellStyle name="メモ 8 17" xfId="3031"/>
    <cellStyle name="メモ 8 17 2" xfId="3032"/>
    <cellStyle name="メモ 8 18" xfId="3033"/>
    <cellStyle name="メモ 8 18 2" xfId="3034"/>
    <cellStyle name="メモ 8 19" xfId="3035"/>
    <cellStyle name="メモ 8 19 2" xfId="3036"/>
    <cellStyle name="メモ 8 2" xfId="3037"/>
    <cellStyle name="メモ 8 2 2" xfId="3038"/>
    <cellStyle name="メモ 8 20" xfId="3039"/>
    <cellStyle name="メモ 8 20 2" xfId="3040"/>
    <cellStyle name="メモ 8 21" xfId="3041"/>
    <cellStyle name="メモ 8 21 2" xfId="3042"/>
    <cellStyle name="メモ 8 22" xfId="3043"/>
    <cellStyle name="メモ 8 22 2" xfId="3044"/>
    <cellStyle name="メモ 8 23" xfId="3045"/>
    <cellStyle name="メモ 8 23 2" xfId="3046"/>
    <cellStyle name="メモ 8 24" xfId="3047"/>
    <cellStyle name="メモ 8 24 2" xfId="3048"/>
    <cellStyle name="メモ 8 25" xfId="3049"/>
    <cellStyle name="メモ 8 25 2" xfId="3050"/>
    <cellStyle name="メモ 8 26" xfId="3051"/>
    <cellStyle name="メモ 8 26 2" xfId="3052"/>
    <cellStyle name="メモ 8 27" xfId="3053"/>
    <cellStyle name="メモ 8 27 2" xfId="3054"/>
    <cellStyle name="メモ 8 28" xfId="3055"/>
    <cellStyle name="メモ 8 28 2" xfId="3056"/>
    <cellStyle name="メモ 8 29" xfId="3057"/>
    <cellStyle name="メモ 8 29 2" xfId="3058"/>
    <cellStyle name="メモ 8 3" xfId="3059"/>
    <cellStyle name="メモ 8 3 2" xfId="3060"/>
    <cellStyle name="メモ 8 30" xfId="3061"/>
    <cellStyle name="メモ 8 30 2" xfId="3062"/>
    <cellStyle name="メモ 8 31" xfId="3063"/>
    <cellStyle name="メモ 8 31 2" xfId="3064"/>
    <cellStyle name="メモ 8 32" xfId="3065"/>
    <cellStyle name="メモ 8 4" xfId="3066"/>
    <cellStyle name="メモ 8 4 2" xfId="3067"/>
    <cellStyle name="メモ 8 5" xfId="3068"/>
    <cellStyle name="メモ 8 5 2" xfId="3069"/>
    <cellStyle name="メモ 8 6" xfId="3070"/>
    <cellStyle name="メモ 8 6 2" xfId="3071"/>
    <cellStyle name="メモ 8 7" xfId="3072"/>
    <cellStyle name="メモ 8 7 2" xfId="3073"/>
    <cellStyle name="メモ 8 8" xfId="3074"/>
    <cellStyle name="メモ 8 8 2" xfId="3075"/>
    <cellStyle name="メモ 8 9" xfId="3076"/>
    <cellStyle name="メモ 8 9 2" xfId="3077"/>
    <cellStyle name="メモ 8_【１０７住民税（特別徴収）】機能要件一覧表" xfId="3078"/>
    <cellStyle name="メモ 9" xfId="3079"/>
    <cellStyle name="メモ 9 10" xfId="3080"/>
    <cellStyle name="メモ 9 10 2" xfId="3081"/>
    <cellStyle name="メモ 9 11" xfId="3082"/>
    <cellStyle name="メモ 9 11 2" xfId="3083"/>
    <cellStyle name="メモ 9 12" xfId="3084"/>
    <cellStyle name="メモ 9 12 2" xfId="3085"/>
    <cellStyle name="メモ 9 13" xfId="3086"/>
    <cellStyle name="メモ 9 13 2" xfId="3087"/>
    <cellStyle name="メモ 9 14" xfId="3088"/>
    <cellStyle name="メモ 9 14 2" xfId="3089"/>
    <cellStyle name="メモ 9 15" xfId="3090"/>
    <cellStyle name="メモ 9 15 2" xfId="3091"/>
    <cellStyle name="メモ 9 16" xfId="3092"/>
    <cellStyle name="メモ 9 16 2" xfId="3093"/>
    <cellStyle name="メモ 9 17" xfId="3094"/>
    <cellStyle name="メモ 9 17 2" xfId="3095"/>
    <cellStyle name="メモ 9 18" xfId="3096"/>
    <cellStyle name="メモ 9 18 2" xfId="3097"/>
    <cellStyle name="メモ 9 19" xfId="3098"/>
    <cellStyle name="メモ 9 19 2" xfId="3099"/>
    <cellStyle name="メモ 9 2" xfId="3100"/>
    <cellStyle name="メモ 9 2 2" xfId="3101"/>
    <cellStyle name="メモ 9 20" xfId="3102"/>
    <cellStyle name="メモ 9 20 2" xfId="3103"/>
    <cellStyle name="メモ 9 21" xfId="3104"/>
    <cellStyle name="メモ 9 21 2" xfId="3105"/>
    <cellStyle name="メモ 9 22" xfId="3106"/>
    <cellStyle name="メモ 9 22 2" xfId="3107"/>
    <cellStyle name="メモ 9 23" xfId="3108"/>
    <cellStyle name="メモ 9 23 2" xfId="3109"/>
    <cellStyle name="メモ 9 24" xfId="3110"/>
    <cellStyle name="メモ 9 24 2" xfId="3111"/>
    <cellStyle name="メモ 9 25" xfId="3112"/>
    <cellStyle name="メモ 9 25 2" xfId="3113"/>
    <cellStyle name="メモ 9 26" xfId="3114"/>
    <cellStyle name="メモ 9 26 2" xfId="3115"/>
    <cellStyle name="メモ 9 27" xfId="3116"/>
    <cellStyle name="メモ 9 27 2" xfId="3117"/>
    <cellStyle name="メモ 9 28" xfId="3118"/>
    <cellStyle name="メモ 9 28 2" xfId="3119"/>
    <cellStyle name="メモ 9 29" xfId="3120"/>
    <cellStyle name="メモ 9 29 2" xfId="3121"/>
    <cellStyle name="メモ 9 3" xfId="3122"/>
    <cellStyle name="メモ 9 3 2" xfId="3123"/>
    <cellStyle name="メモ 9 30" xfId="3124"/>
    <cellStyle name="メモ 9 30 2" xfId="3125"/>
    <cellStyle name="メモ 9 31" xfId="3126"/>
    <cellStyle name="メモ 9 31 2" xfId="3127"/>
    <cellStyle name="メモ 9 32" xfId="3128"/>
    <cellStyle name="メモ 9 4" xfId="3129"/>
    <cellStyle name="メモ 9 4 2" xfId="3130"/>
    <cellStyle name="メモ 9 5" xfId="3131"/>
    <cellStyle name="メモ 9 5 2" xfId="3132"/>
    <cellStyle name="メモ 9 6" xfId="3133"/>
    <cellStyle name="メモ 9 6 2" xfId="3134"/>
    <cellStyle name="メモ 9 7" xfId="3135"/>
    <cellStyle name="メモ 9 7 2" xfId="3136"/>
    <cellStyle name="メモ 9 8" xfId="3137"/>
    <cellStyle name="メモ 9 8 2" xfId="3138"/>
    <cellStyle name="メモ 9 9" xfId="3139"/>
    <cellStyle name="メモ 9 9 2" xfId="3140"/>
    <cellStyle name="メモ 9_【１０７住民税（特別徴収）】機能要件一覧表" xfId="3141"/>
    <cellStyle name="リンク セル" xfId="47" builtinId="24" customBuiltin="1"/>
    <cellStyle name="リンク セル 2" xfId="3142"/>
    <cellStyle name="リンク セル 2 2" xfId="3143"/>
    <cellStyle name="リンク セル 2_児童扶養手当ＲＦＰ_110518" xfId="3144"/>
    <cellStyle name="リンク セル 3" xfId="3145"/>
    <cellStyle name="リンク セル 3 2" xfId="3146"/>
    <cellStyle name="リンク セル 3_児童扶養手当ＲＦＰ_110518" xfId="3147"/>
    <cellStyle name="悪い" xfId="48" builtinId="27" customBuiltin="1"/>
    <cellStyle name="悪い 2" xfId="3148"/>
    <cellStyle name="悪い 2 2" xfId="3149"/>
    <cellStyle name="悪い 3" xfId="3150"/>
    <cellStyle name="悪い 3 2" xfId="3151"/>
    <cellStyle name="価格桁区切り" xfId="49"/>
    <cellStyle name="型番" xfId="50"/>
    <cellStyle name="計算" xfId="51" builtinId="22" customBuiltin="1"/>
    <cellStyle name="計算 2" xfId="3152"/>
    <cellStyle name="計算 2 2" xfId="3153"/>
    <cellStyle name="計算 2_児童扶養手当ＲＦＰ_110518" xfId="3154"/>
    <cellStyle name="計算 3" xfId="3155"/>
    <cellStyle name="計算 3 2" xfId="3156"/>
    <cellStyle name="計算 3_児童扶養手当ＲＦＰ_110518" xfId="3157"/>
    <cellStyle name="警告文" xfId="52" builtinId="11" customBuiltin="1"/>
    <cellStyle name="警告文 2" xfId="3158"/>
    <cellStyle name="警告文 2 2" xfId="3159"/>
    <cellStyle name="警告文 3" xfId="3160"/>
    <cellStyle name="警告文 3 2" xfId="3161"/>
    <cellStyle name="桁区切り 2" xfId="3162"/>
    <cellStyle name="見出し 1" xfId="53" builtinId="16" customBuiltin="1"/>
    <cellStyle name="見出し 1 2" xfId="3163"/>
    <cellStyle name="見出し 1 2 2" xfId="3164"/>
    <cellStyle name="見出し 1 2_児童扶養手当ＲＦＰ_110518" xfId="3165"/>
    <cellStyle name="見出し 1 3" xfId="3166"/>
    <cellStyle name="見出し 1 3 2" xfId="3167"/>
    <cellStyle name="見出し 1 3_児童扶養手当ＲＦＰ_110518" xfId="3168"/>
    <cellStyle name="見出し 2" xfId="54" builtinId="17" customBuiltin="1"/>
    <cellStyle name="見出し 2 2" xfId="3169"/>
    <cellStyle name="見出し 2 2 2" xfId="3170"/>
    <cellStyle name="見出し 2 2_児童扶養手当ＲＦＰ_110518" xfId="3171"/>
    <cellStyle name="見出し 2 3" xfId="3172"/>
    <cellStyle name="見出し 2 3 2" xfId="3173"/>
    <cellStyle name="見出し 2 3_児童扶養手当ＲＦＰ_110518" xfId="3174"/>
    <cellStyle name="見出し 3" xfId="55" builtinId="18" customBuiltin="1"/>
    <cellStyle name="見出し 3 2" xfId="3175"/>
    <cellStyle name="見出し 3 2 2" xfId="3176"/>
    <cellStyle name="見出し 3 2_児童扶養手当ＲＦＰ_110518" xfId="3177"/>
    <cellStyle name="見出し 3 3" xfId="3178"/>
    <cellStyle name="見出し 3 3 2" xfId="3179"/>
    <cellStyle name="見出し 3 3_児童扶養手当ＲＦＰ_110518" xfId="3180"/>
    <cellStyle name="見出し 4" xfId="56" builtinId="19" customBuiltin="1"/>
    <cellStyle name="見出し 4 2" xfId="3181"/>
    <cellStyle name="見出し 4 2 2" xfId="3182"/>
    <cellStyle name="見出し 4 3" xfId="3183"/>
    <cellStyle name="見出し 4 3 2" xfId="3184"/>
    <cellStyle name="集計" xfId="57" builtinId="25" customBuiltin="1"/>
    <cellStyle name="集計 2" xfId="3185"/>
    <cellStyle name="集計 2 2" xfId="3186"/>
    <cellStyle name="集計 2_児童扶養手当ＲＦＰ_110518" xfId="3187"/>
    <cellStyle name="集計 3" xfId="3188"/>
    <cellStyle name="集計 3 2" xfId="3189"/>
    <cellStyle name="集計 3_児童扶養手当ＲＦＰ_110518" xfId="3190"/>
    <cellStyle name="出力" xfId="58" builtinId="21" customBuiltin="1"/>
    <cellStyle name="出力 2" xfId="3191"/>
    <cellStyle name="出力 2 2" xfId="3192"/>
    <cellStyle name="出力 2_児童扶養手当ＲＦＰ_110518" xfId="3193"/>
    <cellStyle name="出力 3" xfId="3194"/>
    <cellStyle name="出力 3 2" xfId="3195"/>
    <cellStyle name="出力 3_児童扶養手当ＲＦＰ_110518" xfId="3196"/>
    <cellStyle name="数値" xfId="59"/>
    <cellStyle name="数値（桁区切り）" xfId="60"/>
    <cellStyle name="数値_5-2-16-01_iStorage_new" xfId="61"/>
    <cellStyle name="製品通知&quot;-&quot;" xfId="62"/>
    <cellStyle name="製品通知価格" xfId="63"/>
    <cellStyle name="製品通知日付" xfId="64"/>
    <cellStyle name="製品通知文字列" xfId="65"/>
    <cellStyle name="説明文" xfId="66" builtinId="53" customBuiltin="1"/>
    <cellStyle name="説明文 2" xfId="3197"/>
    <cellStyle name="説明文 2 2" xfId="3198"/>
    <cellStyle name="説明文 3" xfId="3199"/>
    <cellStyle name="説明文 3 2" xfId="3200"/>
    <cellStyle name="通貨 10" xfId="3201"/>
    <cellStyle name="通貨 11" xfId="3202"/>
    <cellStyle name="通貨 12" xfId="3203"/>
    <cellStyle name="通貨 13" xfId="3204"/>
    <cellStyle name="通貨 14" xfId="3205"/>
    <cellStyle name="通貨 15" xfId="3206"/>
    <cellStyle name="通貨 16" xfId="3207"/>
    <cellStyle name="通貨 17" xfId="3208"/>
    <cellStyle name="通貨 18" xfId="3209"/>
    <cellStyle name="通貨 19" xfId="3210"/>
    <cellStyle name="通貨 2" xfId="3211"/>
    <cellStyle name="通貨 20" xfId="3212"/>
    <cellStyle name="通貨 21" xfId="3213"/>
    <cellStyle name="通貨 22" xfId="3214"/>
    <cellStyle name="通貨 23" xfId="3215"/>
    <cellStyle name="通貨 24" xfId="3216"/>
    <cellStyle name="通貨 25" xfId="3217"/>
    <cellStyle name="通貨 26" xfId="3218"/>
    <cellStyle name="通貨 27" xfId="3219"/>
    <cellStyle name="通貨 28" xfId="3220"/>
    <cellStyle name="通貨 29" xfId="3221"/>
    <cellStyle name="通貨 3" xfId="3222"/>
    <cellStyle name="通貨 30" xfId="3223"/>
    <cellStyle name="通貨 31" xfId="3224"/>
    <cellStyle name="通貨 32" xfId="3225"/>
    <cellStyle name="通貨 33" xfId="3226"/>
    <cellStyle name="通貨 34" xfId="3227"/>
    <cellStyle name="通貨 35" xfId="3228"/>
    <cellStyle name="通貨 36" xfId="3229"/>
    <cellStyle name="通貨 37" xfId="3230"/>
    <cellStyle name="通貨 38" xfId="3231"/>
    <cellStyle name="通貨 39" xfId="3232"/>
    <cellStyle name="通貨 4" xfId="3233"/>
    <cellStyle name="通貨 40" xfId="3234"/>
    <cellStyle name="通貨 41" xfId="3235"/>
    <cellStyle name="通貨 42" xfId="3236"/>
    <cellStyle name="通貨 43" xfId="3237"/>
    <cellStyle name="通貨 44" xfId="3238"/>
    <cellStyle name="通貨 45" xfId="3239"/>
    <cellStyle name="通貨 46" xfId="3240"/>
    <cellStyle name="通貨 47" xfId="3241"/>
    <cellStyle name="通貨 48" xfId="3242"/>
    <cellStyle name="通貨 5" xfId="3243"/>
    <cellStyle name="通貨 6" xfId="3244"/>
    <cellStyle name="通貨 7" xfId="3245"/>
    <cellStyle name="通貨 8" xfId="3246"/>
    <cellStyle name="通貨 9" xfId="3247"/>
    <cellStyle name="日付" xfId="67"/>
    <cellStyle name="入力" xfId="68" builtinId="20" customBuiltin="1"/>
    <cellStyle name="入力 2" xfId="3248"/>
    <cellStyle name="入力 2 2" xfId="3249"/>
    <cellStyle name="入力 2_児童扶養手当ＲＦＰ_110518" xfId="3250"/>
    <cellStyle name="入力 3" xfId="3251"/>
    <cellStyle name="入力 3 2" xfId="3252"/>
    <cellStyle name="入力 3_児童扶養手当ＲＦＰ_110518" xfId="3253"/>
    <cellStyle name="年月日" xfId="69"/>
    <cellStyle name="標準" xfId="0" builtinId="0"/>
    <cellStyle name="標準 10" xfId="3254"/>
    <cellStyle name="標準 11" xfId="3255"/>
    <cellStyle name="標準 11 2" xfId="3349"/>
    <cellStyle name="標準 12" xfId="3256"/>
    <cellStyle name="標準 13" xfId="3257"/>
    <cellStyle name="標準 14" xfId="3258"/>
    <cellStyle name="標準 15" xfId="3259"/>
    <cellStyle name="標準 16" xfId="3260"/>
    <cellStyle name="標準 17" xfId="3261"/>
    <cellStyle name="標準 18" xfId="3262"/>
    <cellStyle name="標準 19" xfId="3263"/>
    <cellStyle name="標準 2" xfId="70"/>
    <cellStyle name="標準 2 2" xfId="77"/>
    <cellStyle name="標準 2 3" xfId="3264"/>
    <cellStyle name="標準 2 4" xfId="76"/>
    <cellStyle name="標準 2 4 10 3" xfId="3265"/>
    <cellStyle name="標準 2 4 10 3 2" xfId="3266"/>
    <cellStyle name="標準 2 5" xfId="3267"/>
    <cellStyle name="標準 2_【FIP】01_業務要件(参照)_20100527183217" xfId="3268"/>
    <cellStyle name="標準 20" xfId="3269"/>
    <cellStyle name="標準 21" xfId="3270"/>
    <cellStyle name="標準 22" xfId="3271"/>
    <cellStyle name="標準 23" xfId="3272"/>
    <cellStyle name="標準 24" xfId="3273"/>
    <cellStyle name="標準 25" xfId="3274"/>
    <cellStyle name="標準 26" xfId="3275"/>
    <cellStyle name="標準 27" xfId="3276"/>
    <cellStyle name="標準 28" xfId="3277"/>
    <cellStyle name="標準 29" xfId="3278"/>
    <cellStyle name="標準 3" xfId="3279"/>
    <cellStyle name="標準 3 2" xfId="3280"/>
    <cellStyle name="標準 3 3" xfId="3281"/>
    <cellStyle name="標準 3 3 2" xfId="3282"/>
    <cellStyle name="標準 3_【本部依頼】別添資料１＿別紙２．機能要件一覧表_MISALIO子育て" xfId="3283"/>
    <cellStyle name="標準 30" xfId="3284"/>
    <cellStyle name="標準 31" xfId="3285"/>
    <cellStyle name="標準 32" xfId="3286"/>
    <cellStyle name="標準 33" xfId="3287"/>
    <cellStyle name="標準 34" xfId="3288"/>
    <cellStyle name="標準 35" xfId="3289"/>
    <cellStyle name="標準 36" xfId="3290"/>
    <cellStyle name="標準 37" xfId="3291"/>
    <cellStyle name="標準 38" xfId="3292"/>
    <cellStyle name="標準 39" xfId="3293"/>
    <cellStyle name="標準 4" xfId="3294"/>
    <cellStyle name="標準 40" xfId="3295"/>
    <cellStyle name="標準 41" xfId="3296"/>
    <cellStyle name="標準 42" xfId="3297"/>
    <cellStyle name="標準 43" xfId="3298"/>
    <cellStyle name="標準 44" xfId="3299"/>
    <cellStyle name="標準 45" xfId="3300"/>
    <cellStyle name="標準 46" xfId="3301"/>
    <cellStyle name="標準 47" xfId="3302"/>
    <cellStyle name="標準 48" xfId="3303"/>
    <cellStyle name="標準 49" xfId="3304"/>
    <cellStyle name="標準 5" xfId="3305"/>
    <cellStyle name="標準 5 2" xfId="3306"/>
    <cellStyle name="標準 5 2 2" xfId="3307"/>
    <cellStyle name="標準 5_【本部依頼】別添資料１＿別紙２．機能要件一覧表_MISALIO子育て" xfId="3308"/>
    <cellStyle name="標準 50" xfId="3309"/>
    <cellStyle name="標準 51" xfId="3310"/>
    <cellStyle name="標準 52" xfId="3311"/>
    <cellStyle name="標準 53" xfId="3312"/>
    <cellStyle name="標準 54" xfId="3313"/>
    <cellStyle name="標準 55" xfId="3314"/>
    <cellStyle name="標準 56" xfId="3315"/>
    <cellStyle name="標準 57" xfId="3316"/>
    <cellStyle name="標準 58" xfId="3317"/>
    <cellStyle name="標準 59" xfId="3318"/>
    <cellStyle name="標準 6" xfId="3319"/>
    <cellStyle name="標準 60" xfId="3320"/>
    <cellStyle name="標準 61" xfId="3321"/>
    <cellStyle name="標準 62" xfId="3322"/>
    <cellStyle name="標準 63" xfId="3323"/>
    <cellStyle name="標準 64" xfId="3324"/>
    <cellStyle name="標準 65" xfId="3325"/>
    <cellStyle name="標準 66" xfId="3326"/>
    <cellStyle name="標準 67" xfId="3327"/>
    <cellStyle name="標準 68" xfId="3328"/>
    <cellStyle name="標準 69" xfId="3329"/>
    <cellStyle name="標準 7" xfId="3330"/>
    <cellStyle name="標準 70" xfId="3331"/>
    <cellStyle name="標準 71" xfId="3332"/>
    <cellStyle name="標準 72" xfId="3333"/>
    <cellStyle name="標準 73" xfId="3334"/>
    <cellStyle name="標準 74" xfId="3335"/>
    <cellStyle name="標準 75" xfId="3336"/>
    <cellStyle name="標準 76" xfId="3337"/>
    <cellStyle name="標準 77" xfId="3338"/>
    <cellStyle name="標準 78" xfId="3339"/>
    <cellStyle name="標準 79" xfId="3340"/>
    <cellStyle name="標準 8" xfId="3341"/>
    <cellStyle name="標準 80" xfId="3342"/>
    <cellStyle name="標準 81" xfId="3343"/>
    <cellStyle name="標準 9" xfId="3344"/>
    <cellStyle name="標準Ａ" xfId="71"/>
    <cellStyle name="文字列" xfId="72"/>
    <cellStyle name="未定義" xfId="73"/>
    <cellStyle name="良い" xfId="74" builtinId="26" customBuiltin="1"/>
    <cellStyle name="良い 2" xfId="3345"/>
    <cellStyle name="良い 2 2" xfId="3346"/>
    <cellStyle name="良い 3" xfId="3347"/>
    <cellStyle name="良い 3 2" xfId="3348"/>
    <cellStyle name="樘準_購－表紙 (2)_1_型－PRINT_ＳＩ型番 (2)_構成明細  (原調込み） (2)" xfId="75"/>
  </cellStyles>
  <dxfs count="38">
    <dxf>
      <fill>
        <patternFill>
          <bgColor theme="5" tint="0.59996337778862885"/>
        </patternFill>
      </fill>
    </dxf>
    <dxf>
      <fill>
        <patternFill>
          <bgColor theme="5" tint="0.59996337778862885"/>
        </patternFill>
      </fill>
    </dxf>
    <dxf>
      <fill>
        <patternFill>
          <bgColor theme="5"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5" tint="0.59996337778862885"/>
        </patternFill>
      </fill>
    </dxf>
    <dxf>
      <fill>
        <patternFill>
          <bgColor theme="5"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5" tint="0.59996337778862885"/>
        </patternFill>
      </fill>
    </dxf>
    <dxf>
      <fill>
        <patternFill>
          <bgColor theme="5"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5" tint="0.59996337778862885"/>
        </patternFill>
      </fill>
    </dxf>
    <dxf>
      <fill>
        <patternFill>
          <bgColor theme="5"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5" tint="0.59996337778862885"/>
        </patternFill>
      </fill>
    </dxf>
    <dxf>
      <fill>
        <patternFill>
          <bgColor theme="5"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5" tint="0.59996337778862885"/>
        </patternFill>
      </fill>
    </dxf>
    <dxf>
      <fill>
        <patternFill>
          <bgColor theme="5"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FF00"/>
        </patternFill>
      </fill>
    </dxf>
    <dxf>
      <fill>
        <patternFill>
          <bgColor theme="5" tint="0.59996337778862885"/>
        </patternFill>
      </fill>
    </dxf>
    <dxf>
      <fill>
        <patternFill>
          <bgColor theme="5"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9" defaultPivotStyle="PivotStyleLight16"/>
  <colors>
    <mruColors>
      <color rgb="FFCCFFFF"/>
      <color rgb="FF339933"/>
      <color rgb="FF0000FF"/>
      <color rgb="FF0066FF"/>
      <color rgb="FFFFCCCC"/>
      <color rgb="FF006600"/>
      <color rgb="FF00CC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w="9525">
          <a:solidFill>
            <a:schemeClr val="tx1"/>
          </a:solidFill>
        </a:ln>
      </a:spPr>
      <a:bodyPr vertOverflow="clip" horzOverflow="clip" rtlCol="0" anchor="t"/>
      <a:lstStyle>
        <a:defPPr algn="ctr">
          <a:defRPr kumimoji="1" sz="8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9525">
          <a:solidFill>
            <a:schemeClr val="tx1"/>
          </a:solidFill>
          <a:tailEnd type="arrow"/>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38"/>
  <sheetViews>
    <sheetView showGridLines="0" view="pageBreakPreview" topLeftCell="A15" zoomScale="85" zoomScaleNormal="85" zoomScaleSheetLayoutView="85" workbookViewId="0">
      <selection activeCell="C26" sqref="C26"/>
    </sheetView>
  </sheetViews>
  <sheetFormatPr defaultColWidth="9" defaultRowHeight="13.5"/>
  <cols>
    <col min="1" max="1" width="4.375" style="2" customWidth="1"/>
    <col min="2" max="2" width="4.375" style="3" customWidth="1"/>
    <col min="3" max="3" width="112.625" style="3" customWidth="1"/>
    <col min="4" max="16384" width="9" style="3"/>
  </cols>
  <sheetData>
    <row r="1" spans="1:13" ht="18.75" customHeight="1">
      <c r="A1" s="4"/>
      <c r="B1" s="4"/>
      <c r="C1" s="123" t="s">
        <v>213</v>
      </c>
    </row>
    <row r="2" spans="1:13" ht="18.75" customHeight="1">
      <c r="A2" s="4"/>
      <c r="B2" s="4"/>
      <c r="C2" s="123"/>
    </row>
    <row r="3" spans="1:13" ht="18.75" customHeight="1">
      <c r="A3" s="4"/>
      <c r="B3" s="4"/>
      <c r="C3" s="4"/>
    </row>
    <row r="4" spans="1:13" ht="18.75" customHeight="1">
      <c r="A4" s="125" t="s">
        <v>212</v>
      </c>
      <c r="B4" s="125"/>
      <c r="C4" s="125"/>
    </row>
    <row r="5" spans="1:13" ht="18.75" customHeight="1">
      <c r="A5" s="125"/>
      <c r="B5" s="125"/>
      <c r="C5" s="125"/>
    </row>
    <row r="6" spans="1:13" ht="18.75" customHeight="1">
      <c r="A6" s="125"/>
      <c r="B6" s="125"/>
      <c r="C6" s="125"/>
    </row>
    <row r="7" spans="1:13" ht="18.75" customHeight="1">
      <c r="A7" s="125" t="s">
        <v>206</v>
      </c>
      <c r="B7" s="125"/>
      <c r="C7" s="125"/>
    </row>
    <row r="8" spans="1:13" ht="18.75" customHeight="1">
      <c r="A8" s="125"/>
      <c r="B8" s="125"/>
      <c r="C8" s="125"/>
    </row>
    <row r="9" spans="1:13" ht="18.75" customHeight="1">
      <c r="A9" s="125"/>
      <c r="B9" s="125"/>
      <c r="C9" s="125"/>
    </row>
    <row r="10" spans="1:13" s="6" customFormat="1" ht="18" customHeight="1">
      <c r="A10" s="5"/>
    </row>
    <row r="11" spans="1:13" s="6" customFormat="1" ht="18" customHeight="1">
      <c r="A11" s="7"/>
      <c r="B11" s="8"/>
      <c r="C11" s="8"/>
    </row>
    <row r="12" spans="1:13" s="6" customFormat="1" ht="18" customHeight="1">
      <c r="A12" s="10">
        <v>1</v>
      </c>
      <c r="B12" s="11" t="s">
        <v>0</v>
      </c>
      <c r="C12" s="11"/>
    </row>
    <row r="13" spans="1:13" s="6" customFormat="1" ht="18" customHeight="1">
      <c r="A13" s="12"/>
      <c r="B13" s="13" t="s">
        <v>1</v>
      </c>
      <c r="C13" s="13"/>
    </row>
    <row r="14" spans="1:13" s="6" customFormat="1" ht="18" customHeight="1">
      <c r="A14" s="7"/>
      <c r="B14" s="8"/>
      <c r="C14" s="8"/>
    </row>
    <row r="15" spans="1:13" s="6" customFormat="1" ht="18" customHeight="1">
      <c r="A15" s="10">
        <v>2</v>
      </c>
      <c r="B15" s="11" t="s">
        <v>2</v>
      </c>
      <c r="C15" s="11"/>
    </row>
    <row r="16" spans="1:13" s="6" customFormat="1" ht="18" customHeight="1">
      <c r="A16" s="12"/>
      <c r="B16" s="13" t="s">
        <v>3</v>
      </c>
      <c r="C16" s="8"/>
      <c r="D16" s="126"/>
      <c r="E16" s="126"/>
      <c r="F16" s="126"/>
      <c r="G16" s="126"/>
      <c r="H16" s="126"/>
      <c r="I16" s="126"/>
      <c r="J16" s="126"/>
      <c r="K16" s="126"/>
      <c r="L16" s="126"/>
      <c r="M16" s="126"/>
    </row>
    <row r="17" spans="1:13" s="6" customFormat="1" ht="36.75" customHeight="1">
      <c r="A17" s="14"/>
      <c r="B17" s="127" t="s">
        <v>4</v>
      </c>
      <c r="C17" s="127"/>
      <c r="D17" s="124"/>
      <c r="E17" s="124"/>
      <c r="F17" s="124"/>
      <c r="G17" s="124"/>
      <c r="H17" s="124"/>
      <c r="I17" s="124"/>
      <c r="J17" s="124"/>
      <c r="K17" s="124"/>
      <c r="L17" s="124"/>
      <c r="M17" s="124"/>
    </row>
    <row r="18" spans="1:13" s="6" customFormat="1" ht="18" customHeight="1">
      <c r="A18" s="7"/>
      <c r="B18" s="8"/>
      <c r="C18" s="8"/>
      <c r="D18" s="124"/>
      <c r="E18" s="124"/>
      <c r="F18" s="124"/>
      <c r="G18" s="124"/>
      <c r="H18" s="124"/>
      <c r="I18" s="124"/>
      <c r="J18" s="124"/>
      <c r="K18" s="124"/>
      <c r="L18" s="124"/>
      <c r="M18" s="124"/>
    </row>
    <row r="19" spans="1:13" s="6" customFormat="1" ht="18" customHeight="1">
      <c r="A19" s="10">
        <v>3</v>
      </c>
      <c r="B19" s="11" t="s">
        <v>5</v>
      </c>
      <c r="C19" s="11"/>
      <c r="D19" s="124"/>
      <c r="E19" s="124"/>
      <c r="F19" s="124"/>
      <c r="G19" s="124"/>
      <c r="H19" s="124"/>
      <c r="I19" s="124"/>
      <c r="J19" s="124"/>
      <c r="K19" s="124"/>
      <c r="L19" s="124"/>
      <c r="M19" s="124"/>
    </row>
    <row r="20" spans="1:13" s="6" customFormat="1" ht="18" customHeight="1">
      <c r="A20" s="12"/>
      <c r="B20" s="15" t="s">
        <v>6</v>
      </c>
      <c r="C20" s="8" t="s">
        <v>7</v>
      </c>
      <c r="D20" s="124"/>
      <c r="E20" s="124"/>
      <c r="F20" s="124"/>
      <c r="G20" s="124"/>
      <c r="H20" s="124"/>
      <c r="I20" s="124"/>
      <c r="J20" s="124"/>
      <c r="K20" s="124"/>
      <c r="L20" s="124"/>
      <c r="M20" s="124"/>
    </row>
    <row r="21" spans="1:13" s="6" customFormat="1" ht="36.75" customHeight="1">
      <c r="A21" s="12"/>
      <c r="B21" s="12"/>
      <c r="C21" s="16" t="s">
        <v>205</v>
      </c>
      <c r="D21" s="124"/>
      <c r="E21" s="124"/>
      <c r="F21" s="124"/>
      <c r="G21" s="124"/>
      <c r="H21" s="124"/>
      <c r="I21" s="124"/>
      <c r="J21" s="124"/>
      <c r="K21" s="124"/>
      <c r="L21" s="124"/>
      <c r="M21" s="124"/>
    </row>
    <row r="22" spans="1:13" s="6" customFormat="1" ht="36.75" customHeight="1">
      <c r="A22" s="12"/>
      <c r="B22" s="12"/>
      <c r="C22" s="91" t="s">
        <v>215</v>
      </c>
      <c r="D22" s="1"/>
      <c r="E22" s="1"/>
      <c r="F22" s="1"/>
      <c r="G22" s="1"/>
      <c r="H22" s="1"/>
      <c r="I22" s="1"/>
      <c r="J22" s="1"/>
      <c r="K22" s="1"/>
      <c r="L22" s="1"/>
      <c r="M22" s="1"/>
    </row>
    <row r="23" spans="1:13" s="6" customFormat="1" ht="14.25">
      <c r="A23" s="12"/>
      <c r="B23" s="12"/>
      <c r="C23" s="16"/>
      <c r="D23" s="1"/>
      <c r="E23" s="1"/>
      <c r="F23" s="1"/>
      <c r="G23" s="1"/>
      <c r="H23" s="1"/>
      <c r="I23" s="1"/>
      <c r="J23" s="1"/>
      <c r="K23" s="1"/>
      <c r="L23" s="1"/>
      <c r="M23" s="1"/>
    </row>
    <row r="24" spans="1:13" s="6" customFormat="1" ht="18" customHeight="1">
      <c r="A24" s="7"/>
      <c r="B24" s="15" t="s">
        <v>8</v>
      </c>
      <c r="C24" s="8" t="s">
        <v>9</v>
      </c>
      <c r="D24" s="1"/>
      <c r="E24" s="1"/>
      <c r="F24" s="1"/>
      <c r="G24" s="1"/>
      <c r="H24" s="1"/>
      <c r="I24" s="1"/>
      <c r="J24" s="1"/>
      <c r="K24" s="1"/>
      <c r="L24" s="1"/>
      <c r="M24" s="1"/>
    </row>
    <row r="25" spans="1:13" s="6" customFormat="1" ht="18" customHeight="1">
      <c r="A25" s="7"/>
      <c r="B25" s="15"/>
      <c r="C25" s="8" t="s">
        <v>10</v>
      </c>
      <c r="D25" s="1"/>
      <c r="E25" s="1"/>
      <c r="F25" s="1"/>
      <c r="G25" s="1"/>
      <c r="H25" s="1"/>
      <c r="I25" s="1"/>
      <c r="J25" s="1"/>
      <c r="K25" s="1"/>
      <c r="L25" s="1"/>
      <c r="M25" s="1"/>
    </row>
    <row r="26" spans="1:13" s="6" customFormat="1" ht="127.5" customHeight="1">
      <c r="A26" s="12"/>
      <c r="B26" s="12"/>
      <c r="C26" s="91" t="s">
        <v>223</v>
      </c>
    </row>
    <row r="27" spans="1:13" s="6" customFormat="1" ht="18" customHeight="1">
      <c r="A27" s="12"/>
      <c r="B27" s="12"/>
      <c r="C27" s="16"/>
    </row>
    <row r="28" spans="1:13" s="6" customFormat="1" ht="18" customHeight="1">
      <c r="A28" s="17">
        <v>4</v>
      </c>
      <c r="B28" s="18" t="s">
        <v>11</v>
      </c>
      <c r="C28" s="18"/>
    </row>
    <row r="29" spans="1:13" s="6" customFormat="1" ht="18" customHeight="1">
      <c r="A29" s="12"/>
      <c r="B29" s="9" t="s">
        <v>12</v>
      </c>
      <c r="C29" s="9"/>
    </row>
    <row r="30" spans="1:13" s="6" customFormat="1" ht="18" customHeight="1">
      <c r="A30" s="5"/>
    </row>
    <row r="31" spans="1:13" ht="18" customHeight="1">
      <c r="A31" s="17">
        <v>5</v>
      </c>
      <c r="B31" s="18" t="s">
        <v>13</v>
      </c>
    </row>
    <row r="32" spans="1:13" ht="18" customHeight="1">
      <c r="C32" s="92" t="s">
        <v>216</v>
      </c>
    </row>
    <row r="33" spans="2:3" ht="18" customHeight="1">
      <c r="C33" s="93" t="s">
        <v>222</v>
      </c>
    </row>
    <row r="34" spans="2:3" ht="18" customHeight="1">
      <c r="C34" s="92" t="s">
        <v>217</v>
      </c>
    </row>
    <row r="35" spans="2:3" ht="18" customHeight="1">
      <c r="C35" s="93" t="s">
        <v>218</v>
      </c>
    </row>
    <row r="36" spans="2:3" ht="18" customHeight="1">
      <c r="B36" s="3" t="s">
        <v>14</v>
      </c>
      <c r="C36" s="93" t="s">
        <v>219</v>
      </c>
    </row>
    <row r="37" spans="2:3" ht="18" customHeight="1">
      <c r="C37" s="12" t="s">
        <v>220</v>
      </c>
    </row>
    <row r="38" spans="2:3" ht="18" customHeight="1">
      <c r="C38" s="12" t="s">
        <v>221</v>
      </c>
    </row>
  </sheetData>
  <mergeCells count="10">
    <mergeCell ref="C1:C2"/>
    <mergeCell ref="D21:M21"/>
    <mergeCell ref="A4:C6"/>
    <mergeCell ref="D16:M16"/>
    <mergeCell ref="D17:M17"/>
    <mergeCell ref="D18:M18"/>
    <mergeCell ref="D19:M19"/>
    <mergeCell ref="D20:M20"/>
    <mergeCell ref="A7:C9"/>
    <mergeCell ref="B17:C17"/>
  </mergeCells>
  <phoneticPr fontId="34"/>
  <pageMargins left="0.70866141732283472" right="0.70866141732283472" top="0.74803149606299213" bottom="0.74803149606299213" header="0.31496062992125984" footer="0.31496062992125984"/>
  <pageSetup paperSize="9" scale="8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3"/>
  <sheetViews>
    <sheetView showGridLines="0" tabSelected="1" view="pageBreakPreview" topLeftCell="F1" zoomScaleNormal="85" zoomScaleSheetLayoutView="100" workbookViewId="0">
      <pane ySplit="10" topLeftCell="A27" activePane="bottomLeft" state="frozen"/>
      <selection pane="bottomLeft" activeCell="K33" sqref="K33"/>
    </sheetView>
  </sheetViews>
  <sheetFormatPr defaultColWidth="9" defaultRowHeight="5.65" customHeight="1"/>
  <cols>
    <col min="1" max="1" width="1.375" style="19" hidden="1" customWidth="1"/>
    <col min="2" max="2" width="2.75" style="19" hidden="1" customWidth="1"/>
    <col min="3" max="5" width="2.75" style="25" hidden="1" customWidth="1"/>
    <col min="6" max="6" width="10.125" style="19" bestFit="1" customWidth="1"/>
    <col min="7" max="7" width="12.375" style="25" bestFit="1" customWidth="1"/>
    <col min="8" max="9" width="11.25" style="19" customWidth="1"/>
    <col min="10" max="10" width="32.375" style="31" customWidth="1"/>
    <col min="11" max="11" width="32.375" style="19" customWidth="1"/>
    <col min="12" max="14" width="7" style="19" hidden="1" customWidth="1"/>
    <col min="15" max="15" width="3.375" style="19" customWidth="1"/>
    <col min="16" max="16" width="31.25" style="19" customWidth="1"/>
    <col min="17" max="17" width="24.375" style="19" customWidth="1"/>
    <col min="18" max="16384" width="9" style="19"/>
  </cols>
  <sheetData>
    <row r="1" spans="1:17" ht="24" customHeight="1">
      <c r="B1" s="157" t="s">
        <v>209</v>
      </c>
      <c r="C1" s="157"/>
      <c r="D1" s="157"/>
      <c r="E1" s="157"/>
      <c r="F1" s="157"/>
      <c r="G1" s="157"/>
      <c r="H1" s="157"/>
      <c r="I1" s="157"/>
      <c r="J1" s="157"/>
      <c r="K1" s="157"/>
      <c r="L1" s="157"/>
      <c r="M1" s="157"/>
      <c r="N1" s="157"/>
      <c r="O1" s="157"/>
      <c r="P1" s="157"/>
      <c r="Q1" s="157"/>
    </row>
    <row r="2" spans="1:17" ht="15" customHeight="1">
      <c r="B2" s="158" t="s">
        <v>15</v>
      </c>
      <c r="C2" s="159"/>
      <c r="D2" s="159"/>
      <c r="E2" s="159"/>
      <c r="F2" s="160"/>
      <c r="G2" s="164"/>
      <c r="H2" s="165"/>
      <c r="I2" s="166"/>
      <c r="J2" s="19"/>
      <c r="O2" s="46"/>
      <c r="P2" s="47"/>
      <c r="Q2" s="48"/>
    </row>
    <row r="3" spans="1:17" ht="15" customHeight="1">
      <c r="B3" s="161"/>
      <c r="C3" s="162"/>
      <c r="D3" s="162"/>
      <c r="E3" s="162"/>
      <c r="F3" s="163"/>
      <c r="G3" s="167"/>
      <c r="H3" s="168"/>
      <c r="I3" s="169"/>
      <c r="J3" s="22"/>
      <c r="K3" s="22"/>
      <c r="L3" s="55" t="s">
        <v>16</v>
      </c>
      <c r="M3" t="s">
        <v>17</v>
      </c>
      <c r="N3" s="22"/>
      <c r="O3" s="94"/>
      <c r="P3" s="151" t="s">
        <v>18</v>
      </c>
      <c r="Q3" s="176"/>
    </row>
    <row r="4" spans="1:17" ht="15" customHeight="1">
      <c r="B4" s="158" t="s">
        <v>19</v>
      </c>
      <c r="C4" s="159"/>
      <c r="D4" s="159"/>
      <c r="E4" s="159"/>
      <c r="F4" s="160"/>
      <c r="G4" s="170"/>
      <c r="H4" s="165"/>
      <c r="I4" s="166"/>
      <c r="J4" s="22"/>
      <c r="K4" s="22"/>
      <c r="L4" s="55"/>
      <c r="M4" s="56" t="s">
        <v>20</v>
      </c>
      <c r="N4" s="22"/>
      <c r="O4" s="95"/>
      <c r="P4" s="152"/>
      <c r="Q4" s="177"/>
    </row>
    <row r="5" spans="1:17" ht="15" customHeight="1">
      <c r="B5" s="161"/>
      <c r="C5" s="162"/>
      <c r="D5" s="162"/>
      <c r="E5" s="162"/>
      <c r="F5" s="163"/>
      <c r="G5" s="167"/>
      <c r="H5" s="168"/>
      <c r="I5" s="169"/>
      <c r="J5" s="21"/>
      <c r="K5" s="45"/>
      <c r="L5" s="55"/>
      <c r="M5" s="56" t="s">
        <v>21</v>
      </c>
      <c r="N5" s="45"/>
      <c r="O5" s="95"/>
      <c r="P5" s="152"/>
      <c r="Q5" s="177"/>
    </row>
    <row r="6" spans="1:17" s="23" customFormat="1" ht="15" customHeight="1">
      <c r="B6" s="113"/>
      <c r="C6" s="113"/>
      <c r="D6" s="113"/>
      <c r="E6" s="113"/>
      <c r="F6" s="113"/>
      <c r="G6" s="113"/>
      <c r="H6" s="113"/>
      <c r="I6" s="113"/>
      <c r="J6" s="113"/>
      <c r="K6" s="45"/>
      <c r="L6" s="55"/>
      <c r="M6" s="57" t="s">
        <v>22</v>
      </c>
      <c r="N6" s="45"/>
      <c r="O6" s="96"/>
      <c r="P6" s="153"/>
      <c r="Q6" s="178"/>
    </row>
    <row r="7" spans="1:17" s="23" customFormat="1" ht="11.25">
      <c r="B7" s="22"/>
      <c r="C7" s="20"/>
      <c r="D7" s="20"/>
      <c r="E7" s="20"/>
      <c r="F7" s="22"/>
      <c r="G7" s="20"/>
      <c r="H7" s="22"/>
      <c r="I7" s="22"/>
      <c r="J7" s="24"/>
      <c r="K7" s="22"/>
      <c r="N7" s="22"/>
      <c r="O7" s="22"/>
      <c r="P7" s="22"/>
      <c r="Q7" s="22"/>
    </row>
    <row r="8" spans="1:17" s="23" customFormat="1" ht="33" customHeight="1">
      <c r="B8" s="171" t="s">
        <v>23</v>
      </c>
      <c r="C8" s="172"/>
      <c r="D8" s="172"/>
      <c r="E8" s="172"/>
      <c r="F8" s="172"/>
      <c r="G8" s="172"/>
      <c r="H8" s="172"/>
      <c r="I8" s="172"/>
      <c r="J8" s="172"/>
      <c r="K8" s="172"/>
      <c r="L8" s="172"/>
      <c r="M8" s="172"/>
      <c r="N8" s="172"/>
      <c r="O8" s="173" t="s">
        <v>24</v>
      </c>
      <c r="P8" s="174"/>
      <c r="Q8" s="175"/>
    </row>
    <row r="9" spans="1:17" s="25" customFormat="1" ht="28.5" customHeight="1">
      <c r="B9" s="179" t="s">
        <v>25</v>
      </c>
      <c r="C9" s="141" t="s">
        <v>26</v>
      </c>
      <c r="D9" s="142"/>
      <c r="E9" s="181"/>
      <c r="F9" s="179" t="s">
        <v>27</v>
      </c>
      <c r="G9" s="179" t="s">
        <v>28</v>
      </c>
      <c r="H9" s="139" t="s">
        <v>29</v>
      </c>
      <c r="I9" s="182"/>
      <c r="J9" s="139" t="s">
        <v>30</v>
      </c>
      <c r="K9" s="139" t="s">
        <v>224</v>
      </c>
      <c r="L9" s="141" t="s">
        <v>31</v>
      </c>
      <c r="M9" s="142"/>
      <c r="N9" s="142"/>
      <c r="O9" s="143" t="s">
        <v>32</v>
      </c>
      <c r="P9" s="145" t="s">
        <v>224</v>
      </c>
      <c r="Q9" s="132" t="s">
        <v>33</v>
      </c>
    </row>
    <row r="10" spans="1:17" s="23" customFormat="1" ht="30" customHeight="1">
      <c r="B10" s="180"/>
      <c r="C10" s="101" t="s">
        <v>34</v>
      </c>
      <c r="D10" s="101" t="s">
        <v>35</v>
      </c>
      <c r="E10" s="101" t="s">
        <v>36</v>
      </c>
      <c r="F10" s="180"/>
      <c r="G10" s="180"/>
      <c r="H10" s="140"/>
      <c r="I10" s="183"/>
      <c r="J10" s="140"/>
      <c r="K10" s="140"/>
      <c r="L10" s="101" t="s">
        <v>37</v>
      </c>
      <c r="M10" s="101" t="s">
        <v>38</v>
      </c>
      <c r="N10" s="101" t="s">
        <v>39</v>
      </c>
      <c r="O10" s="144"/>
      <c r="P10" s="146"/>
      <c r="Q10" s="132"/>
    </row>
    <row r="11" spans="1:17" s="23" customFormat="1" ht="15" customHeight="1">
      <c r="B11" s="119"/>
      <c r="C11" s="120"/>
      <c r="D11" s="120"/>
      <c r="E11" s="120"/>
      <c r="F11" s="120"/>
      <c r="G11" s="120"/>
      <c r="H11" s="120"/>
      <c r="I11" s="120"/>
      <c r="J11" s="120"/>
      <c r="K11" s="120"/>
      <c r="L11" s="120"/>
      <c r="M11" s="120"/>
      <c r="N11" s="120"/>
      <c r="O11" s="120"/>
      <c r="P11" s="120"/>
      <c r="Q11" s="121"/>
    </row>
    <row r="12" spans="1:17" s="23" customFormat="1" ht="90" customHeight="1">
      <c r="A12" s="23" t="e">
        <f>#REF!</f>
        <v>#REF!</v>
      </c>
      <c r="B12" s="184"/>
      <c r="C12" s="76" t="s">
        <v>40</v>
      </c>
      <c r="D12" s="76" t="s">
        <v>66</v>
      </c>
      <c r="E12" s="76" t="s">
        <v>66</v>
      </c>
      <c r="F12" s="154" t="s">
        <v>195</v>
      </c>
      <c r="G12" s="154" t="s">
        <v>183</v>
      </c>
      <c r="H12" s="185" t="s">
        <v>41</v>
      </c>
      <c r="I12" s="186"/>
      <c r="J12" s="58" t="s">
        <v>210</v>
      </c>
      <c r="K12" s="82" t="s">
        <v>214</v>
      </c>
      <c r="L12" s="90" t="s">
        <v>42</v>
      </c>
      <c r="M12" s="78" t="s">
        <v>43</v>
      </c>
      <c r="N12" s="78" t="s">
        <v>44</v>
      </c>
      <c r="O12" s="27"/>
      <c r="P12" s="38"/>
      <c r="Q12" s="66"/>
    </row>
    <row r="13" spans="1:17" s="23" customFormat="1" ht="48.75" customHeight="1">
      <c r="A13" s="23" t="e">
        <f>#REF!</f>
        <v>#REF!</v>
      </c>
      <c r="B13" s="184"/>
      <c r="C13" s="76" t="s">
        <v>40</v>
      </c>
      <c r="D13" s="76" t="s">
        <v>66</v>
      </c>
      <c r="E13" s="76" t="s">
        <v>66</v>
      </c>
      <c r="F13" s="154"/>
      <c r="G13" s="154"/>
      <c r="H13" s="149" t="s">
        <v>45</v>
      </c>
      <c r="I13" s="103" t="s">
        <v>46</v>
      </c>
      <c r="J13" s="112" t="s">
        <v>47</v>
      </c>
      <c r="K13" s="53" t="s">
        <v>48</v>
      </c>
      <c r="L13" s="89" t="s">
        <v>42</v>
      </c>
      <c r="M13" s="76" t="s">
        <v>44</v>
      </c>
      <c r="N13" s="76" t="s">
        <v>43</v>
      </c>
      <c r="O13" s="27"/>
      <c r="P13" s="38"/>
      <c r="Q13" s="66"/>
    </row>
    <row r="14" spans="1:17" s="23" customFormat="1" ht="48.75" customHeight="1">
      <c r="A14" s="23" t="e">
        <f>#REF!</f>
        <v>#REF!</v>
      </c>
      <c r="B14" s="184"/>
      <c r="C14" s="76" t="s">
        <v>40</v>
      </c>
      <c r="D14" s="76" t="s">
        <v>40</v>
      </c>
      <c r="E14" s="76" t="s">
        <v>40</v>
      </c>
      <c r="F14" s="154"/>
      <c r="G14" s="154"/>
      <c r="H14" s="149"/>
      <c r="I14" s="103" t="s">
        <v>49</v>
      </c>
      <c r="J14" s="112" t="s">
        <v>50</v>
      </c>
      <c r="K14" s="53" t="s">
        <v>51</v>
      </c>
      <c r="L14" s="89" t="s">
        <v>42</v>
      </c>
      <c r="M14" s="76" t="s">
        <v>43</v>
      </c>
      <c r="N14" s="76" t="s">
        <v>43</v>
      </c>
      <c r="O14" s="27"/>
      <c r="P14" s="38"/>
      <c r="Q14" s="66"/>
    </row>
    <row r="15" spans="1:17" s="23" customFormat="1" ht="48.75" customHeight="1">
      <c r="A15" s="23" t="e">
        <f>#REF!</f>
        <v>#REF!</v>
      </c>
      <c r="B15" s="184"/>
      <c r="C15" s="76" t="s">
        <v>40</v>
      </c>
      <c r="D15" s="76" t="s">
        <v>66</v>
      </c>
      <c r="E15" s="76" t="s">
        <v>66</v>
      </c>
      <c r="F15" s="154"/>
      <c r="G15" s="154"/>
      <c r="H15" s="149" t="s">
        <v>53</v>
      </c>
      <c r="I15" s="131"/>
      <c r="J15" s="112" t="s">
        <v>54</v>
      </c>
      <c r="K15" s="53" t="s">
        <v>55</v>
      </c>
      <c r="L15" s="89" t="s">
        <v>42</v>
      </c>
      <c r="M15" s="76" t="s">
        <v>52</v>
      </c>
      <c r="N15" s="76" t="s">
        <v>43</v>
      </c>
      <c r="O15" s="27"/>
      <c r="P15" s="38"/>
      <c r="Q15" s="38"/>
    </row>
    <row r="16" spans="1:17" s="23" customFormat="1" ht="48.75" customHeight="1">
      <c r="A16" s="23" t="e">
        <f>#REF!</f>
        <v>#REF!</v>
      </c>
      <c r="B16" s="184"/>
      <c r="C16" s="76" t="s">
        <v>40</v>
      </c>
      <c r="D16" s="76" t="s">
        <v>40</v>
      </c>
      <c r="E16" s="76" t="s">
        <v>40</v>
      </c>
      <c r="F16" s="154"/>
      <c r="G16" s="154" t="s">
        <v>57</v>
      </c>
      <c r="H16" s="149" t="s">
        <v>58</v>
      </c>
      <c r="I16" s="103" t="s">
        <v>59</v>
      </c>
      <c r="J16" s="112" t="s">
        <v>60</v>
      </c>
      <c r="K16" s="53" t="s">
        <v>61</v>
      </c>
      <c r="L16" s="89" t="s">
        <v>62</v>
      </c>
      <c r="M16" s="76" t="s">
        <v>43</v>
      </c>
      <c r="N16" s="76" t="s">
        <v>44</v>
      </c>
      <c r="O16" s="27"/>
      <c r="P16" s="38"/>
      <c r="Q16" s="66"/>
    </row>
    <row r="17" spans="1:17" s="23" customFormat="1" ht="48.75" customHeight="1">
      <c r="A17" s="23" t="e">
        <f>#REF!</f>
        <v>#REF!</v>
      </c>
      <c r="B17" s="184"/>
      <c r="C17" s="76" t="s">
        <v>40</v>
      </c>
      <c r="D17" s="76" t="s">
        <v>40</v>
      </c>
      <c r="E17" s="76" t="s">
        <v>40</v>
      </c>
      <c r="F17" s="154"/>
      <c r="G17" s="154"/>
      <c r="H17" s="149"/>
      <c r="I17" s="103" t="s">
        <v>63</v>
      </c>
      <c r="J17" s="112" t="s">
        <v>64</v>
      </c>
      <c r="K17" s="53" t="s">
        <v>65</v>
      </c>
      <c r="L17" s="89" t="s">
        <v>62</v>
      </c>
      <c r="M17" s="76" t="s">
        <v>43</v>
      </c>
      <c r="N17" s="76" t="s">
        <v>44</v>
      </c>
      <c r="O17" s="27"/>
      <c r="P17" s="38"/>
      <c r="Q17" s="66"/>
    </row>
    <row r="18" spans="1:17" s="23" customFormat="1" ht="48.75" customHeight="1">
      <c r="A18" s="23" t="e">
        <f>#REF!</f>
        <v>#REF!</v>
      </c>
      <c r="B18" s="184"/>
      <c r="C18" s="76" t="s">
        <v>40</v>
      </c>
      <c r="D18" s="76" t="s">
        <v>40</v>
      </c>
      <c r="E18" s="76" t="s">
        <v>66</v>
      </c>
      <c r="F18" s="154"/>
      <c r="G18" s="154"/>
      <c r="H18" s="149"/>
      <c r="I18" s="103" t="s">
        <v>67</v>
      </c>
      <c r="J18" s="112" t="s">
        <v>68</v>
      </c>
      <c r="K18" s="109" t="s">
        <v>69</v>
      </c>
      <c r="L18" s="110" t="s">
        <v>44</v>
      </c>
      <c r="M18" s="111" t="s">
        <v>62</v>
      </c>
      <c r="N18" s="111" t="s">
        <v>44</v>
      </c>
      <c r="O18" s="27"/>
      <c r="P18" s="69"/>
      <c r="Q18" s="66"/>
    </row>
    <row r="19" spans="1:17" s="23" customFormat="1" ht="48.75" customHeight="1">
      <c r="A19" s="23" t="e">
        <f>#REF!</f>
        <v>#REF!</v>
      </c>
      <c r="B19" s="184"/>
      <c r="C19" s="76" t="s">
        <v>40</v>
      </c>
      <c r="D19" s="76" t="s">
        <v>66</v>
      </c>
      <c r="E19" s="76" t="s">
        <v>66</v>
      </c>
      <c r="F19" s="154"/>
      <c r="G19" s="154"/>
      <c r="H19" s="149" t="s">
        <v>70</v>
      </c>
      <c r="I19" s="131"/>
      <c r="J19" s="112" t="s">
        <v>54</v>
      </c>
      <c r="K19" s="53" t="s">
        <v>71</v>
      </c>
      <c r="L19" s="89" t="s">
        <v>62</v>
      </c>
      <c r="M19" s="76" t="s">
        <v>43</v>
      </c>
      <c r="N19" s="76" t="s">
        <v>44</v>
      </c>
      <c r="O19" s="27"/>
      <c r="P19" s="38"/>
      <c r="Q19" s="66"/>
    </row>
    <row r="20" spans="1:17" s="23" customFormat="1" ht="48.75" customHeight="1">
      <c r="A20" s="23" t="e">
        <f>#REF!</f>
        <v>#REF!</v>
      </c>
      <c r="B20" s="184"/>
      <c r="C20" s="76" t="s">
        <v>40</v>
      </c>
      <c r="D20" s="76" t="s">
        <v>66</v>
      </c>
      <c r="E20" s="76" t="s">
        <v>66</v>
      </c>
      <c r="F20" s="116" t="s">
        <v>196</v>
      </c>
      <c r="G20" s="116" t="s">
        <v>184</v>
      </c>
      <c r="H20" s="114" t="s">
        <v>72</v>
      </c>
      <c r="I20" s="115"/>
      <c r="J20" s="59" t="s">
        <v>73</v>
      </c>
      <c r="K20" s="53" t="s">
        <v>74</v>
      </c>
      <c r="L20" s="89" t="s">
        <v>62</v>
      </c>
      <c r="M20" s="76" t="s">
        <v>52</v>
      </c>
      <c r="N20" s="76" t="s">
        <v>44</v>
      </c>
      <c r="O20" s="27"/>
      <c r="P20" s="38"/>
      <c r="Q20" s="66"/>
    </row>
    <row r="21" spans="1:17" s="23" customFormat="1" ht="67.5" customHeight="1">
      <c r="A21" s="23" t="e">
        <f>#REF!</f>
        <v>#REF!</v>
      </c>
      <c r="B21" s="184"/>
      <c r="C21" s="76" t="s">
        <v>40</v>
      </c>
      <c r="D21" s="76" t="s">
        <v>66</v>
      </c>
      <c r="E21" s="76" t="s">
        <v>66</v>
      </c>
      <c r="F21" s="154"/>
      <c r="G21" s="155" t="s">
        <v>197</v>
      </c>
      <c r="H21" s="147" t="s">
        <v>75</v>
      </c>
      <c r="I21" s="148"/>
      <c r="J21" s="59" t="s">
        <v>76</v>
      </c>
      <c r="K21" s="53" t="s">
        <v>198</v>
      </c>
      <c r="L21" s="89" t="s">
        <v>62</v>
      </c>
      <c r="M21" s="76" t="s">
        <v>43</v>
      </c>
      <c r="N21" s="76" t="s">
        <v>44</v>
      </c>
      <c r="O21" s="27"/>
      <c r="P21" s="41"/>
      <c r="Q21" s="66"/>
    </row>
    <row r="22" spans="1:17" s="23" customFormat="1" ht="67.5" customHeight="1">
      <c r="A22" s="23" t="e">
        <f>#REF!</f>
        <v>#REF!</v>
      </c>
      <c r="B22" s="184"/>
      <c r="C22" s="76" t="s">
        <v>40</v>
      </c>
      <c r="D22" s="76" t="s">
        <v>66</v>
      </c>
      <c r="E22" s="76" t="s">
        <v>66</v>
      </c>
      <c r="F22" s="154"/>
      <c r="G22" s="129"/>
      <c r="H22" s="149" t="s">
        <v>77</v>
      </c>
      <c r="I22" s="131"/>
      <c r="J22" s="112" t="s">
        <v>78</v>
      </c>
      <c r="K22" s="53" t="s">
        <v>199</v>
      </c>
      <c r="L22" s="89" t="s">
        <v>62</v>
      </c>
      <c r="M22" s="76" t="s">
        <v>43</v>
      </c>
      <c r="N22" s="76" t="s">
        <v>44</v>
      </c>
      <c r="O22" s="27"/>
      <c r="P22" s="38"/>
      <c r="Q22" s="66"/>
    </row>
    <row r="23" spans="1:17" s="23" customFormat="1" ht="67.5" customHeight="1">
      <c r="A23" s="23" t="e">
        <f>#REF!</f>
        <v>#REF!</v>
      </c>
      <c r="B23" s="184"/>
      <c r="C23" s="76" t="s">
        <v>40</v>
      </c>
      <c r="D23" s="76" t="s">
        <v>66</v>
      </c>
      <c r="E23" s="76" t="s">
        <v>66</v>
      </c>
      <c r="F23" s="154"/>
      <c r="G23" s="156"/>
      <c r="H23" s="149" t="s">
        <v>79</v>
      </c>
      <c r="I23" s="131"/>
      <c r="J23" s="112" t="s">
        <v>80</v>
      </c>
      <c r="K23" s="53" t="s">
        <v>200</v>
      </c>
      <c r="L23" s="89" t="s">
        <v>62</v>
      </c>
      <c r="M23" s="76" t="s">
        <v>43</v>
      </c>
      <c r="N23" s="76" t="s">
        <v>44</v>
      </c>
      <c r="O23" s="27"/>
      <c r="P23" s="38"/>
      <c r="Q23" s="66"/>
    </row>
    <row r="24" spans="1:17" s="23" customFormat="1" ht="67.5" customHeight="1">
      <c r="A24" s="23" t="e">
        <f>#REF!</f>
        <v>#REF!</v>
      </c>
      <c r="B24" s="184"/>
      <c r="C24" s="76" t="s">
        <v>40</v>
      </c>
      <c r="D24" s="76" t="s">
        <v>66</v>
      </c>
      <c r="E24" s="76" t="s">
        <v>66</v>
      </c>
      <c r="F24" s="154"/>
      <c r="G24" s="118" t="s">
        <v>182</v>
      </c>
      <c r="H24" s="150" t="s">
        <v>81</v>
      </c>
      <c r="I24" s="148"/>
      <c r="J24" s="61" t="s">
        <v>82</v>
      </c>
      <c r="K24" s="86" t="s">
        <v>185</v>
      </c>
      <c r="L24" s="88" t="s">
        <v>62</v>
      </c>
      <c r="M24" s="84" t="s">
        <v>43</v>
      </c>
      <c r="N24" s="84" t="s">
        <v>44</v>
      </c>
      <c r="O24" s="27"/>
      <c r="P24" s="41"/>
      <c r="Q24" s="99"/>
    </row>
    <row r="25" spans="1:17" s="23" customFormat="1" ht="15" customHeight="1">
      <c r="B25" s="119"/>
      <c r="C25" s="120"/>
      <c r="D25" s="120"/>
      <c r="E25" s="120"/>
      <c r="F25" s="120"/>
      <c r="G25" s="120"/>
      <c r="H25" s="120"/>
      <c r="I25" s="120"/>
      <c r="J25" s="120"/>
      <c r="K25" s="120"/>
      <c r="L25" s="120"/>
      <c r="M25" s="120"/>
      <c r="N25" s="120"/>
      <c r="O25" s="120"/>
      <c r="P25" s="120"/>
      <c r="Q25" s="121"/>
    </row>
    <row r="26" spans="1:17" s="23" customFormat="1" ht="45" customHeight="1">
      <c r="A26" s="23" t="e">
        <f>#REF!</f>
        <v>#REF!</v>
      </c>
      <c r="B26" s="184"/>
      <c r="C26" s="76" t="s">
        <v>40</v>
      </c>
      <c r="D26" s="76" t="s">
        <v>66</v>
      </c>
      <c r="E26" s="76" t="s">
        <v>66</v>
      </c>
      <c r="F26" s="133" t="s">
        <v>207</v>
      </c>
      <c r="G26" s="134"/>
      <c r="H26" s="188" t="s">
        <v>86</v>
      </c>
      <c r="I26" s="189"/>
      <c r="J26" s="60" t="s">
        <v>87</v>
      </c>
      <c r="K26" s="53" t="s">
        <v>88</v>
      </c>
      <c r="L26" s="76" t="s">
        <v>62</v>
      </c>
      <c r="M26" s="76" t="s">
        <v>52</v>
      </c>
      <c r="N26" s="76" t="s">
        <v>56</v>
      </c>
      <c r="O26" s="27"/>
      <c r="P26" s="38"/>
      <c r="Q26" s="66"/>
    </row>
    <row r="27" spans="1:17" s="23" customFormat="1" ht="45" customHeight="1">
      <c r="A27" s="23" t="e">
        <f>#REF!</f>
        <v>#REF!</v>
      </c>
      <c r="B27" s="184"/>
      <c r="C27" s="76" t="s">
        <v>40</v>
      </c>
      <c r="D27" s="76" t="s">
        <v>66</v>
      </c>
      <c r="E27" s="76" t="s">
        <v>66</v>
      </c>
      <c r="F27" s="135"/>
      <c r="G27" s="136"/>
      <c r="H27" s="190" t="s">
        <v>89</v>
      </c>
      <c r="I27" s="191"/>
      <c r="J27" s="49" t="s">
        <v>90</v>
      </c>
      <c r="K27" s="53" t="s">
        <v>91</v>
      </c>
      <c r="L27" s="76" t="s">
        <v>62</v>
      </c>
      <c r="M27" s="76" t="s">
        <v>52</v>
      </c>
      <c r="N27" s="76" t="s">
        <v>56</v>
      </c>
      <c r="O27" s="27"/>
      <c r="P27" s="38"/>
      <c r="Q27" s="66"/>
    </row>
    <row r="28" spans="1:17" s="23" customFormat="1" ht="45" customHeight="1">
      <c r="A28" s="23" t="e">
        <f>#REF!</f>
        <v>#REF!</v>
      </c>
      <c r="B28" s="187"/>
      <c r="C28" s="76" t="s">
        <v>40</v>
      </c>
      <c r="D28" s="76" t="s">
        <v>66</v>
      </c>
      <c r="E28" s="76" t="s">
        <v>66</v>
      </c>
      <c r="F28" s="137"/>
      <c r="G28" s="138"/>
      <c r="H28" s="190" t="s">
        <v>92</v>
      </c>
      <c r="I28" s="191"/>
      <c r="J28" s="49" t="s">
        <v>93</v>
      </c>
      <c r="K28" s="53" t="s">
        <v>94</v>
      </c>
      <c r="L28" s="76" t="s">
        <v>62</v>
      </c>
      <c r="M28" s="76" t="s">
        <v>52</v>
      </c>
      <c r="N28" s="76" t="s">
        <v>56</v>
      </c>
      <c r="O28" s="27"/>
      <c r="P28" s="38"/>
      <c r="Q28" s="66"/>
    </row>
    <row r="29" spans="1:17" s="23" customFormat="1" ht="15" customHeight="1">
      <c r="B29" s="119"/>
      <c r="C29" s="120"/>
      <c r="D29" s="120"/>
      <c r="E29" s="120"/>
      <c r="F29" s="120"/>
      <c r="G29" s="120"/>
      <c r="H29" s="120"/>
      <c r="I29" s="120"/>
      <c r="J29" s="120"/>
      <c r="K29" s="120"/>
      <c r="L29" s="120"/>
      <c r="M29" s="120"/>
      <c r="N29" s="120"/>
      <c r="O29" s="120"/>
      <c r="P29" s="120"/>
      <c r="Q29" s="121"/>
    </row>
    <row r="30" spans="1:17" s="68" customFormat="1" ht="45" customHeight="1">
      <c r="A30" s="23"/>
      <c r="B30" s="184"/>
      <c r="C30" s="76" t="s">
        <v>40</v>
      </c>
      <c r="D30" s="76" t="s">
        <v>66</v>
      </c>
      <c r="E30" s="122" t="s">
        <v>66</v>
      </c>
      <c r="F30" s="128" t="s">
        <v>83</v>
      </c>
      <c r="G30" s="128" t="s">
        <v>95</v>
      </c>
      <c r="H30" s="130" t="s">
        <v>96</v>
      </c>
      <c r="I30" s="131"/>
      <c r="J30" s="87" t="s">
        <v>97</v>
      </c>
      <c r="K30" s="86" t="s">
        <v>201</v>
      </c>
      <c r="L30" s="84" t="s">
        <v>56</v>
      </c>
      <c r="M30" s="84" t="s">
        <v>62</v>
      </c>
      <c r="N30" s="84" t="s">
        <v>44</v>
      </c>
      <c r="O30" s="108"/>
      <c r="P30" s="107"/>
      <c r="Q30" s="70"/>
    </row>
    <row r="31" spans="1:17" s="68" customFormat="1" ht="45" customHeight="1">
      <c r="A31" s="23" t="e">
        <f>#REF!</f>
        <v>#REF!</v>
      </c>
      <c r="B31" s="184"/>
      <c r="C31" s="76" t="s">
        <v>40</v>
      </c>
      <c r="D31" s="76" t="s">
        <v>66</v>
      </c>
      <c r="E31" s="122" t="s">
        <v>66</v>
      </c>
      <c r="F31" s="129"/>
      <c r="G31" s="129"/>
      <c r="H31" s="130" t="s">
        <v>98</v>
      </c>
      <c r="I31" s="131"/>
      <c r="J31" s="87" t="s">
        <v>99</v>
      </c>
      <c r="K31" s="86" t="s">
        <v>202</v>
      </c>
      <c r="L31" s="84" t="s">
        <v>56</v>
      </c>
      <c r="M31" s="84" t="s">
        <v>62</v>
      </c>
      <c r="N31" s="85" t="s">
        <v>44</v>
      </c>
      <c r="O31" s="27"/>
      <c r="P31" s="38"/>
      <c r="Q31" s="38"/>
    </row>
    <row r="32" spans="1:17" s="23" customFormat="1" ht="15" customHeight="1">
      <c r="B32" s="119"/>
      <c r="C32" s="120"/>
      <c r="D32" s="120"/>
      <c r="E32" s="120"/>
      <c r="F32" s="120"/>
      <c r="G32" s="120"/>
      <c r="H32" s="120"/>
      <c r="I32" s="120"/>
      <c r="J32" s="120"/>
      <c r="K32" s="120"/>
      <c r="L32" s="120"/>
      <c r="M32" s="120"/>
      <c r="N32" s="120"/>
      <c r="O32" s="120"/>
      <c r="P32" s="120"/>
      <c r="Q32" s="121"/>
    </row>
    <row r="33" spans="1:17" s="23" customFormat="1" ht="61.5" customHeight="1">
      <c r="A33" s="23" t="str">
        <f t="shared" ref="A33:A40" si="0">B$33</f>
        <v>B</v>
      </c>
      <c r="B33" s="196" t="s">
        <v>85</v>
      </c>
      <c r="C33" s="76" t="s">
        <v>40</v>
      </c>
      <c r="D33" s="76" t="s">
        <v>66</v>
      </c>
      <c r="E33" s="76" t="s">
        <v>66</v>
      </c>
      <c r="F33" s="197" t="s">
        <v>100</v>
      </c>
      <c r="G33" s="197" t="s">
        <v>101</v>
      </c>
      <c r="H33" s="198" t="s">
        <v>102</v>
      </c>
      <c r="I33" s="199"/>
      <c r="J33" s="51" t="s">
        <v>103</v>
      </c>
      <c r="K33" s="82" t="s">
        <v>211</v>
      </c>
      <c r="L33" s="80" t="s">
        <v>42</v>
      </c>
      <c r="M33" s="78" t="s">
        <v>52</v>
      </c>
      <c r="N33" s="80" t="s">
        <v>52</v>
      </c>
      <c r="O33" s="26"/>
      <c r="P33" s="40"/>
      <c r="Q33" s="34"/>
    </row>
    <row r="34" spans="1:17" s="23" customFormat="1" ht="31.5" customHeight="1">
      <c r="A34" s="23" t="str">
        <f t="shared" si="0"/>
        <v>B</v>
      </c>
      <c r="B34" s="184"/>
      <c r="C34" s="76" t="s">
        <v>40</v>
      </c>
      <c r="D34" s="76" t="s">
        <v>66</v>
      </c>
      <c r="E34" s="76" t="s">
        <v>66</v>
      </c>
      <c r="F34" s="192"/>
      <c r="G34" s="192"/>
      <c r="H34" s="200" t="s">
        <v>104</v>
      </c>
      <c r="I34" s="201"/>
      <c r="J34" s="50" t="s">
        <v>105</v>
      </c>
      <c r="K34" s="53" t="s">
        <v>106</v>
      </c>
      <c r="L34" s="77" t="s">
        <v>62</v>
      </c>
      <c r="M34" s="76" t="s">
        <v>52</v>
      </c>
      <c r="N34" s="77" t="s">
        <v>44</v>
      </c>
      <c r="O34" s="27"/>
      <c r="P34" s="38"/>
      <c r="Q34" s="38"/>
    </row>
    <row r="35" spans="1:17" s="23" customFormat="1" ht="52.5" customHeight="1">
      <c r="A35" s="23" t="str">
        <f t="shared" si="0"/>
        <v>B</v>
      </c>
      <c r="B35" s="184"/>
      <c r="C35" s="76" t="s">
        <v>40</v>
      </c>
      <c r="D35" s="76" t="s">
        <v>66</v>
      </c>
      <c r="E35" s="76" t="s">
        <v>66</v>
      </c>
      <c r="F35" s="192"/>
      <c r="G35" s="192"/>
      <c r="H35" s="188" t="s">
        <v>107</v>
      </c>
      <c r="I35" s="189"/>
      <c r="J35" s="50" t="s">
        <v>108</v>
      </c>
      <c r="K35" s="53" t="s">
        <v>203</v>
      </c>
      <c r="L35" s="77" t="s">
        <v>62</v>
      </c>
      <c r="M35" s="76" t="s">
        <v>56</v>
      </c>
      <c r="N35" s="77" t="s">
        <v>43</v>
      </c>
      <c r="O35" s="27"/>
      <c r="P35" s="41"/>
      <c r="Q35" s="38"/>
    </row>
    <row r="36" spans="1:17" s="23" customFormat="1" ht="60" customHeight="1">
      <c r="A36" s="23" t="str">
        <f t="shared" si="0"/>
        <v>B</v>
      </c>
      <c r="B36" s="184"/>
      <c r="C36" s="76" t="s">
        <v>40</v>
      </c>
      <c r="D36" s="76" t="s">
        <v>66</v>
      </c>
      <c r="E36" s="76" t="s">
        <v>66</v>
      </c>
      <c r="F36" s="192"/>
      <c r="G36" s="192"/>
      <c r="H36" s="188" t="s">
        <v>109</v>
      </c>
      <c r="I36" s="189"/>
      <c r="J36" s="50" t="s">
        <v>110</v>
      </c>
      <c r="K36" s="53" t="s">
        <v>111</v>
      </c>
      <c r="L36" s="77" t="s">
        <v>62</v>
      </c>
      <c r="M36" s="76" t="s">
        <v>52</v>
      </c>
      <c r="N36" s="77" t="s">
        <v>44</v>
      </c>
      <c r="O36" s="27"/>
      <c r="P36" s="41"/>
      <c r="Q36" s="66"/>
    </row>
    <row r="37" spans="1:17" s="23" customFormat="1" ht="35.25" customHeight="1">
      <c r="A37" s="23" t="str">
        <f t="shared" si="0"/>
        <v>B</v>
      </c>
      <c r="B37" s="184"/>
      <c r="C37" s="76" t="s">
        <v>40</v>
      </c>
      <c r="D37" s="76" t="s">
        <v>66</v>
      </c>
      <c r="E37" s="76" t="s">
        <v>66</v>
      </c>
      <c r="F37" s="192"/>
      <c r="G37" s="192"/>
      <c r="H37" s="188" t="s">
        <v>112</v>
      </c>
      <c r="I37" s="189"/>
      <c r="J37" s="50" t="s">
        <v>113</v>
      </c>
      <c r="K37" s="53" t="s">
        <v>114</v>
      </c>
      <c r="L37" s="77" t="s">
        <v>62</v>
      </c>
      <c r="M37" s="77" t="s">
        <v>56</v>
      </c>
      <c r="N37" s="77" t="s">
        <v>43</v>
      </c>
      <c r="O37" s="27"/>
      <c r="P37" s="41"/>
      <c r="Q37" s="66"/>
    </row>
    <row r="38" spans="1:17" s="23" customFormat="1" ht="49.5" customHeight="1">
      <c r="A38" s="23" t="str">
        <f t="shared" si="0"/>
        <v>B</v>
      </c>
      <c r="B38" s="184"/>
      <c r="C38" s="76" t="s">
        <v>40</v>
      </c>
      <c r="D38" s="76" t="s">
        <v>66</v>
      </c>
      <c r="E38" s="76" t="s">
        <v>66</v>
      </c>
      <c r="F38" s="192"/>
      <c r="G38" s="192"/>
      <c r="H38" s="188" t="s">
        <v>115</v>
      </c>
      <c r="I38" s="189"/>
      <c r="J38" s="50" t="s">
        <v>116</v>
      </c>
      <c r="K38" s="53" t="s">
        <v>117</v>
      </c>
      <c r="L38" s="77" t="s">
        <v>62</v>
      </c>
      <c r="M38" s="77" t="s">
        <v>84</v>
      </c>
      <c r="N38" s="77" t="s">
        <v>44</v>
      </c>
      <c r="O38" s="27"/>
      <c r="P38" s="41"/>
      <c r="Q38" s="66"/>
    </row>
    <row r="39" spans="1:17" s="23" customFormat="1" ht="35.25" customHeight="1">
      <c r="A39" s="23" t="str">
        <f t="shared" si="0"/>
        <v>B</v>
      </c>
      <c r="B39" s="184"/>
      <c r="C39" s="76" t="s">
        <v>40</v>
      </c>
      <c r="D39" s="76" t="s">
        <v>66</v>
      </c>
      <c r="E39" s="76" t="s">
        <v>66</v>
      </c>
      <c r="F39" s="192"/>
      <c r="G39" s="192" t="s">
        <v>118</v>
      </c>
      <c r="H39" s="130" t="s">
        <v>119</v>
      </c>
      <c r="I39" s="131"/>
      <c r="J39" s="60" t="s">
        <v>120</v>
      </c>
      <c r="K39" s="53" t="s">
        <v>121</v>
      </c>
      <c r="L39" s="76" t="s">
        <v>44</v>
      </c>
      <c r="M39" s="76" t="s">
        <v>62</v>
      </c>
      <c r="N39" s="76" t="s">
        <v>56</v>
      </c>
      <c r="O39" s="27"/>
      <c r="P39" s="69"/>
      <c r="Q39" s="66"/>
    </row>
    <row r="40" spans="1:17" s="23" customFormat="1" ht="75" customHeight="1">
      <c r="A40" s="23" t="str">
        <f t="shared" si="0"/>
        <v>B</v>
      </c>
      <c r="B40" s="187"/>
      <c r="C40" s="76" t="s">
        <v>40</v>
      </c>
      <c r="D40" s="76" t="s">
        <v>66</v>
      </c>
      <c r="E40" s="76" t="s">
        <v>66</v>
      </c>
      <c r="F40" s="193"/>
      <c r="G40" s="193"/>
      <c r="H40" s="194" t="s">
        <v>122</v>
      </c>
      <c r="I40" s="195"/>
      <c r="J40" s="65" t="s">
        <v>123</v>
      </c>
      <c r="K40" s="83" t="s">
        <v>186</v>
      </c>
      <c r="L40" s="102" t="s">
        <v>62</v>
      </c>
      <c r="M40" s="102" t="s">
        <v>43</v>
      </c>
      <c r="N40" s="102" t="s">
        <v>56</v>
      </c>
      <c r="O40" s="63"/>
      <c r="P40" s="64"/>
      <c r="Q40" s="62"/>
    </row>
    <row r="41" spans="1:17" s="23" customFormat="1" ht="15" customHeight="1">
      <c r="B41" s="119"/>
      <c r="C41" s="120"/>
      <c r="D41" s="120"/>
      <c r="E41" s="120"/>
      <c r="F41" s="120"/>
      <c r="G41" s="120"/>
      <c r="H41" s="120"/>
      <c r="I41" s="120"/>
      <c r="J41" s="120"/>
      <c r="K41" s="120"/>
      <c r="L41" s="120"/>
      <c r="M41" s="120"/>
      <c r="N41" s="120"/>
      <c r="O41" s="120"/>
      <c r="P41" s="120"/>
      <c r="Q41" s="121"/>
    </row>
    <row r="42" spans="1:17" s="23" customFormat="1" ht="67.5" customHeight="1">
      <c r="A42" s="23" t="e">
        <f>#REF!</f>
        <v>#REF!</v>
      </c>
      <c r="B42" s="184"/>
      <c r="C42" s="76" t="s">
        <v>40</v>
      </c>
      <c r="D42" s="29"/>
      <c r="E42" s="29"/>
      <c r="F42" s="202" t="s">
        <v>208</v>
      </c>
      <c r="G42" s="192" t="s">
        <v>125</v>
      </c>
      <c r="H42" s="190" t="s">
        <v>126</v>
      </c>
      <c r="I42" s="191"/>
      <c r="J42" s="49" t="s">
        <v>127</v>
      </c>
      <c r="K42" s="53" t="s">
        <v>187</v>
      </c>
      <c r="L42" s="76" t="s">
        <v>62</v>
      </c>
      <c r="M42" s="76" t="s">
        <v>43</v>
      </c>
      <c r="N42" s="76" t="s">
        <v>44</v>
      </c>
      <c r="O42" s="27"/>
      <c r="P42" s="38"/>
      <c r="Q42" s="66"/>
    </row>
    <row r="43" spans="1:17" s="23" customFormat="1" ht="67.5" customHeight="1">
      <c r="A43" s="23" t="e">
        <f>#REF!</f>
        <v>#REF!</v>
      </c>
      <c r="B43" s="184"/>
      <c r="C43" s="76" t="s">
        <v>40</v>
      </c>
      <c r="D43" s="29"/>
      <c r="E43" s="29"/>
      <c r="F43" s="202"/>
      <c r="G43" s="192"/>
      <c r="H43" s="150" t="s">
        <v>128</v>
      </c>
      <c r="I43" s="148"/>
      <c r="J43" s="49" t="s">
        <v>129</v>
      </c>
      <c r="K43" s="53" t="s">
        <v>188</v>
      </c>
      <c r="L43" s="76" t="s">
        <v>62</v>
      </c>
      <c r="M43" s="76" t="s">
        <v>43</v>
      </c>
      <c r="N43" s="76" t="s">
        <v>44</v>
      </c>
      <c r="O43" s="27"/>
      <c r="P43" s="38"/>
      <c r="Q43" s="66"/>
    </row>
    <row r="44" spans="1:17" s="23" customFormat="1" ht="67.5" customHeight="1">
      <c r="A44" s="23" t="e">
        <f>#REF!</f>
        <v>#REF!</v>
      </c>
      <c r="B44" s="184"/>
      <c r="C44" s="76" t="s">
        <v>40</v>
      </c>
      <c r="D44" s="29"/>
      <c r="E44" s="29"/>
      <c r="F44" s="202"/>
      <c r="G44" s="192" t="s">
        <v>130</v>
      </c>
      <c r="H44" s="190" t="s">
        <v>131</v>
      </c>
      <c r="I44" s="191"/>
      <c r="J44" s="49" t="s">
        <v>132</v>
      </c>
      <c r="K44" s="53" t="s">
        <v>189</v>
      </c>
      <c r="L44" s="76" t="s">
        <v>62</v>
      </c>
      <c r="M44" s="76" t="s">
        <v>43</v>
      </c>
      <c r="N44" s="76" t="s">
        <v>44</v>
      </c>
      <c r="O44" s="27"/>
      <c r="P44" s="38"/>
      <c r="Q44" s="66"/>
    </row>
    <row r="45" spans="1:17" s="23" customFormat="1" ht="67.5" customHeight="1">
      <c r="A45" s="23" t="e">
        <f>#REF!</f>
        <v>#REF!</v>
      </c>
      <c r="B45" s="184"/>
      <c r="C45" s="76" t="s">
        <v>40</v>
      </c>
      <c r="D45" s="29"/>
      <c r="E45" s="29"/>
      <c r="F45" s="203"/>
      <c r="G45" s="192"/>
      <c r="H45" s="188" t="s">
        <v>133</v>
      </c>
      <c r="I45" s="189"/>
      <c r="J45" s="49" t="s">
        <v>134</v>
      </c>
      <c r="K45" s="53" t="s">
        <v>190</v>
      </c>
      <c r="L45" s="76" t="s">
        <v>62</v>
      </c>
      <c r="M45" s="76" t="s">
        <v>43</v>
      </c>
      <c r="N45" s="76" t="s">
        <v>44</v>
      </c>
      <c r="O45" s="27"/>
      <c r="P45" s="38"/>
      <c r="Q45" s="66"/>
    </row>
    <row r="46" spans="1:17" s="23" customFormat="1" ht="45" customHeight="1">
      <c r="A46" s="23" t="e">
        <f>#REF!</f>
        <v>#REF!</v>
      </c>
      <c r="B46" s="184"/>
      <c r="C46" s="76" t="s">
        <v>40</v>
      </c>
      <c r="D46" s="29"/>
      <c r="E46" s="29"/>
      <c r="F46" s="216" t="s">
        <v>204</v>
      </c>
      <c r="G46" s="217"/>
      <c r="H46" s="188" t="s">
        <v>137</v>
      </c>
      <c r="I46" s="106" t="s">
        <v>135</v>
      </c>
      <c r="J46" s="60" t="s">
        <v>138</v>
      </c>
      <c r="K46" s="53" t="s">
        <v>139</v>
      </c>
      <c r="L46" s="76" t="s">
        <v>44</v>
      </c>
      <c r="M46" s="76" t="s">
        <v>44</v>
      </c>
      <c r="N46" s="76" t="s">
        <v>44</v>
      </c>
      <c r="O46" s="27"/>
      <c r="P46" s="38"/>
      <c r="Q46" s="66"/>
    </row>
    <row r="47" spans="1:17" s="23" customFormat="1" ht="45" customHeight="1">
      <c r="A47" s="23" t="e">
        <f>#REF!</f>
        <v>#REF!</v>
      </c>
      <c r="B47" s="184"/>
      <c r="C47" s="76" t="s">
        <v>40</v>
      </c>
      <c r="D47" s="29"/>
      <c r="E47" s="29"/>
      <c r="F47" s="135"/>
      <c r="G47" s="136"/>
      <c r="H47" s="188"/>
      <c r="I47" s="106" t="s">
        <v>136</v>
      </c>
      <c r="J47" s="60" t="s">
        <v>140</v>
      </c>
      <c r="K47" s="53" t="s">
        <v>141</v>
      </c>
      <c r="L47" s="76" t="s">
        <v>44</v>
      </c>
      <c r="M47" s="76" t="s">
        <v>44</v>
      </c>
      <c r="N47" s="76" t="s">
        <v>44</v>
      </c>
      <c r="O47" s="27"/>
      <c r="P47" s="38"/>
      <c r="Q47" s="66"/>
    </row>
    <row r="48" spans="1:17" s="23" customFormat="1" ht="45" customHeight="1">
      <c r="A48" s="23" t="e">
        <f>#REF!</f>
        <v>#REF!</v>
      </c>
      <c r="B48" s="184"/>
      <c r="C48" s="76" t="s">
        <v>40</v>
      </c>
      <c r="D48" s="29"/>
      <c r="E48" s="29"/>
      <c r="F48" s="135"/>
      <c r="G48" s="136"/>
      <c r="H48" s="188" t="s">
        <v>142</v>
      </c>
      <c r="I48" s="106" t="s">
        <v>135</v>
      </c>
      <c r="J48" s="60" t="s">
        <v>143</v>
      </c>
      <c r="K48" s="53" t="s">
        <v>144</v>
      </c>
      <c r="L48" s="76" t="s">
        <v>44</v>
      </c>
      <c r="M48" s="76" t="s">
        <v>44</v>
      </c>
      <c r="N48" s="76" t="s">
        <v>44</v>
      </c>
      <c r="O48" s="27"/>
      <c r="P48" s="38"/>
      <c r="Q48" s="66"/>
    </row>
    <row r="49" spans="1:17" s="23" customFormat="1" ht="45" customHeight="1">
      <c r="A49" s="23" t="e">
        <f>#REF!</f>
        <v>#REF!</v>
      </c>
      <c r="B49" s="184"/>
      <c r="C49" s="76" t="s">
        <v>40</v>
      </c>
      <c r="D49" s="29"/>
      <c r="E49" s="29"/>
      <c r="F49" s="218"/>
      <c r="G49" s="219"/>
      <c r="H49" s="188"/>
      <c r="I49" s="106" t="s">
        <v>136</v>
      </c>
      <c r="J49" s="60" t="s">
        <v>145</v>
      </c>
      <c r="K49" s="53" t="s">
        <v>146</v>
      </c>
      <c r="L49" s="76" t="s">
        <v>44</v>
      </c>
      <c r="M49" s="76" t="s">
        <v>44</v>
      </c>
      <c r="N49" s="76" t="s">
        <v>44</v>
      </c>
      <c r="O49" s="27"/>
      <c r="P49" s="38"/>
      <c r="Q49" s="66"/>
    </row>
    <row r="50" spans="1:17" s="23" customFormat="1" ht="45" customHeight="1">
      <c r="A50" s="23" t="e">
        <f>#REF!</f>
        <v>#REF!</v>
      </c>
      <c r="B50" s="184"/>
      <c r="C50" s="76" t="s">
        <v>40</v>
      </c>
      <c r="D50" s="29"/>
      <c r="E50" s="29"/>
      <c r="F50" s="192" t="s">
        <v>147</v>
      </c>
      <c r="G50" s="192" t="s">
        <v>148</v>
      </c>
      <c r="H50" s="214" t="s">
        <v>149</v>
      </c>
      <c r="I50" s="215"/>
      <c r="J50" s="61" t="s">
        <v>150</v>
      </c>
      <c r="K50" s="53" t="s">
        <v>151</v>
      </c>
      <c r="L50" s="76" t="s">
        <v>152</v>
      </c>
      <c r="M50" s="76" t="s">
        <v>52</v>
      </c>
      <c r="N50" s="76" t="s">
        <v>42</v>
      </c>
      <c r="O50" s="27"/>
      <c r="P50" s="38"/>
      <c r="Q50" s="66"/>
    </row>
    <row r="51" spans="1:17" s="23" customFormat="1" ht="45" customHeight="1">
      <c r="A51" s="23" t="e">
        <f>#REF!</f>
        <v>#REF!</v>
      </c>
      <c r="B51" s="184"/>
      <c r="C51" s="76" t="s">
        <v>40</v>
      </c>
      <c r="D51" s="29"/>
      <c r="E51" s="29"/>
      <c r="F51" s="192"/>
      <c r="G51" s="192"/>
      <c r="H51" s="214" t="s">
        <v>153</v>
      </c>
      <c r="I51" s="215"/>
      <c r="J51" s="61" t="s">
        <v>154</v>
      </c>
      <c r="K51" s="53" t="s">
        <v>155</v>
      </c>
      <c r="L51" s="76" t="s">
        <v>62</v>
      </c>
      <c r="M51" s="76" t="s">
        <v>52</v>
      </c>
      <c r="N51" s="76" t="s">
        <v>56</v>
      </c>
      <c r="O51" s="27"/>
      <c r="P51" s="38"/>
      <c r="Q51" s="66"/>
    </row>
    <row r="52" spans="1:17" s="23" customFormat="1" ht="45" customHeight="1">
      <c r="A52" s="23" t="e">
        <f>#REF!</f>
        <v>#REF!</v>
      </c>
      <c r="B52" s="184"/>
      <c r="C52" s="76" t="s">
        <v>40</v>
      </c>
      <c r="D52" s="29"/>
      <c r="E52" s="29"/>
      <c r="F52" s="192"/>
      <c r="G52" s="104" t="s">
        <v>156</v>
      </c>
      <c r="H52" s="190" t="s">
        <v>156</v>
      </c>
      <c r="I52" s="191"/>
      <c r="J52" s="49" t="s">
        <v>157</v>
      </c>
      <c r="K52" s="53" t="s">
        <v>158</v>
      </c>
      <c r="L52" s="76" t="s">
        <v>62</v>
      </c>
      <c r="M52" s="76" t="s">
        <v>56</v>
      </c>
      <c r="N52" s="76" t="s">
        <v>56</v>
      </c>
      <c r="O52" s="27"/>
      <c r="P52" s="38"/>
      <c r="Q52" s="66"/>
    </row>
    <row r="53" spans="1:17" s="23" customFormat="1" ht="45" customHeight="1">
      <c r="A53" s="23" t="e">
        <f>#REF!</f>
        <v>#REF!</v>
      </c>
      <c r="B53" s="184"/>
      <c r="C53" s="76" t="s">
        <v>66</v>
      </c>
      <c r="D53" s="29"/>
      <c r="E53" s="29"/>
      <c r="F53" s="204" t="s">
        <v>159</v>
      </c>
      <c r="G53" s="117" t="s">
        <v>160</v>
      </c>
      <c r="H53" s="188" t="s">
        <v>161</v>
      </c>
      <c r="I53" s="189"/>
      <c r="J53" s="50" t="s">
        <v>162</v>
      </c>
      <c r="K53" s="53" t="s">
        <v>163</v>
      </c>
      <c r="L53" s="76" t="s">
        <v>62</v>
      </c>
      <c r="M53" s="76" t="s">
        <v>56</v>
      </c>
      <c r="N53" s="76" t="s">
        <v>52</v>
      </c>
      <c r="O53" s="27"/>
      <c r="P53" s="38"/>
      <c r="Q53" s="66"/>
    </row>
    <row r="54" spans="1:17" s="23" customFormat="1" ht="45" customHeight="1">
      <c r="A54" s="23" t="e">
        <f>#REF!</f>
        <v>#REF!</v>
      </c>
      <c r="B54" s="184"/>
      <c r="C54" s="76" t="s">
        <v>66</v>
      </c>
      <c r="D54" s="29"/>
      <c r="E54" s="29"/>
      <c r="F54" s="202"/>
      <c r="G54" s="117" t="s">
        <v>191</v>
      </c>
      <c r="H54" s="200" t="s">
        <v>164</v>
      </c>
      <c r="I54" s="201"/>
      <c r="J54" s="50" t="s">
        <v>165</v>
      </c>
      <c r="K54" s="53" t="s">
        <v>166</v>
      </c>
      <c r="L54" s="76" t="s">
        <v>62</v>
      </c>
      <c r="M54" s="76" t="s">
        <v>43</v>
      </c>
      <c r="N54" s="76" t="s">
        <v>52</v>
      </c>
      <c r="O54" s="27"/>
      <c r="P54" s="38"/>
      <c r="Q54" s="66"/>
    </row>
    <row r="55" spans="1:17" s="23" customFormat="1" ht="60" customHeight="1">
      <c r="A55" s="23" t="e">
        <f>#REF!</f>
        <v>#REF!</v>
      </c>
      <c r="B55" s="184"/>
      <c r="C55" s="76" t="s">
        <v>66</v>
      </c>
      <c r="D55" s="29"/>
      <c r="E55" s="29"/>
      <c r="F55" s="202"/>
      <c r="G55" s="202" t="s">
        <v>192</v>
      </c>
      <c r="H55" s="188" t="s">
        <v>167</v>
      </c>
      <c r="I55" s="189"/>
      <c r="J55" s="50" t="s">
        <v>168</v>
      </c>
      <c r="K55" s="53" t="s">
        <v>169</v>
      </c>
      <c r="L55" s="76" t="s">
        <v>43</v>
      </c>
      <c r="M55" s="76" t="s">
        <v>62</v>
      </c>
      <c r="N55" s="76" t="s">
        <v>56</v>
      </c>
      <c r="O55" s="27"/>
      <c r="P55" s="38"/>
      <c r="Q55" s="66"/>
    </row>
    <row r="56" spans="1:17" s="23" customFormat="1" ht="60" customHeight="1">
      <c r="A56" s="23" t="e">
        <f>#REF!</f>
        <v>#REF!</v>
      </c>
      <c r="B56" s="184"/>
      <c r="C56" s="76" t="s">
        <v>66</v>
      </c>
      <c r="D56" s="29"/>
      <c r="E56" s="29"/>
      <c r="F56" s="202"/>
      <c r="G56" s="202"/>
      <c r="H56" s="188" t="s">
        <v>170</v>
      </c>
      <c r="I56" s="189"/>
      <c r="J56" s="50" t="s">
        <v>171</v>
      </c>
      <c r="K56" s="53" t="s">
        <v>172</v>
      </c>
      <c r="L56" s="76" t="s">
        <v>62</v>
      </c>
      <c r="M56" s="76" t="s">
        <v>43</v>
      </c>
      <c r="N56" s="76" t="s">
        <v>43</v>
      </c>
      <c r="O56" s="27"/>
      <c r="P56" s="38"/>
      <c r="Q56" s="66"/>
    </row>
    <row r="57" spans="1:17" s="23" customFormat="1" ht="45" customHeight="1">
      <c r="A57" s="23" t="e">
        <f>#REF!</f>
        <v>#REF!</v>
      </c>
      <c r="B57" s="187"/>
      <c r="C57" s="71" t="s">
        <v>66</v>
      </c>
      <c r="D57" s="30"/>
      <c r="E57" s="30"/>
      <c r="F57" s="205"/>
      <c r="G57" s="205"/>
      <c r="H57" s="206" t="s">
        <v>173</v>
      </c>
      <c r="I57" s="207"/>
      <c r="J57" s="52" t="s">
        <v>174</v>
      </c>
      <c r="K57" s="54" t="s">
        <v>175</v>
      </c>
      <c r="L57" s="71" t="s">
        <v>62</v>
      </c>
      <c r="M57" s="71" t="s">
        <v>43</v>
      </c>
      <c r="N57" s="71" t="s">
        <v>43</v>
      </c>
      <c r="O57" s="28"/>
      <c r="P57" s="42"/>
      <c r="Q57" s="67"/>
    </row>
    <row r="58" spans="1:17" s="23" customFormat="1" ht="15" customHeight="1">
      <c r="B58" s="119"/>
      <c r="C58" s="120"/>
      <c r="D58" s="120"/>
      <c r="E58" s="120"/>
      <c r="F58" s="120"/>
      <c r="G58" s="120"/>
      <c r="H58" s="120"/>
      <c r="I58" s="120"/>
      <c r="J58" s="120"/>
      <c r="K58" s="120"/>
      <c r="L58" s="120"/>
      <c r="M58" s="120"/>
      <c r="N58" s="120"/>
      <c r="O58" s="120"/>
      <c r="P58" s="120"/>
      <c r="Q58" s="121"/>
    </row>
    <row r="59" spans="1:17" s="23" customFormat="1" ht="52.5" customHeight="1">
      <c r="A59" s="23" t="str">
        <f t="shared" ref="A59:A63" si="1">B59</f>
        <v>A</v>
      </c>
      <c r="B59" s="72" t="s">
        <v>124</v>
      </c>
      <c r="C59" s="78" t="s">
        <v>66</v>
      </c>
      <c r="D59" s="78" t="s">
        <v>44</v>
      </c>
      <c r="E59" s="78" t="s">
        <v>44</v>
      </c>
      <c r="F59" s="197" t="s">
        <v>176</v>
      </c>
      <c r="G59" s="105" t="s">
        <v>177</v>
      </c>
      <c r="H59" s="208" t="s">
        <v>178</v>
      </c>
      <c r="I59" s="209"/>
      <c r="J59" s="51" t="s">
        <v>193</v>
      </c>
      <c r="K59" s="82" t="s">
        <v>194</v>
      </c>
      <c r="L59" s="81" t="s">
        <v>62</v>
      </c>
      <c r="M59" s="80" t="s">
        <v>43</v>
      </c>
      <c r="N59" s="79" t="s">
        <v>44</v>
      </c>
      <c r="O59" s="26"/>
      <c r="P59" s="43"/>
      <c r="Q59" s="39"/>
    </row>
    <row r="60" spans="1:17" s="23" customFormat="1" ht="37.5" customHeight="1">
      <c r="A60" s="23">
        <f t="shared" si="1"/>
        <v>0</v>
      </c>
      <c r="B60" s="72"/>
      <c r="C60" s="76"/>
      <c r="D60" s="76"/>
      <c r="E60" s="76"/>
      <c r="F60" s="203"/>
      <c r="G60" s="100"/>
      <c r="H60" s="188"/>
      <c r="I60" s="189"/>
      <c r="J60" s="50"/>
      <c r="K60" s="53"/>
      <c r="L60" s="77"/>
      <c r="M60" s="76"/>
      <c r="N60" s="76"/>
      <c r="O60" s="27"/>
      <c r="P60" s="38"/>
      <c r="Q60" s="38"/>
    </row>
    <row r="61" spans="1:17" s="23" customFormat="1" ht="37.5" customHeight="1">
      <c r="A61" s="23">
        <f t="shared" si="1"/>
        <v>0</v>
      </c>
      <c r="B61" s="72"/>
      <c r="C61" s="76"/>
      <c r="D61" s="76"/>
      <c r="E61" s="76"/>
      <c r="F61" s="203"/>
      <c r="G61" s="100"/>
      <c r="H61" s="130"/>
      <c r="I61" s="131"/>
      <c r="J61" s="50"/>
      <c r="K61" s="53"/>
      <c r="L61" s="77"/>
      <c r="M61" s="76"/>
      <c r="N61" s="76"/>
      <c r="O61" s="27"/>
      <c r="P61" s="38"/>
      <c r="Q61" s="38"/>
    </row>
    <row r="62" spans="1:17" s="23" customFormat="1" ht="37.5" customHeight="1">
      <c r="A62" s="23">
        <f t="shared" si="1"/>
        <v>0</v>
      </c>
      <c r="B62" s="76"/>
      <c r="C62" s="76"/>
      <c r="D62" s="76"/>
      <c r="E62" s="76"/>
      <c r="F62" s="203"/>
      <c r="G62" s="35"/>
      <c r="H62" s="210"/>
      <c r="I62" s="211"/>
      <c r="J62" s="36"/>
      <c r="K62" s="75"/>
      <c r="L62" s="74"/>
      <c r="M62" s="72"/>
      <c r="N62" s="73"/>
      <c r="O62" s="33"/>
      <c r="P62" s="44"/>
      <c r="Q62" s="32"/>
    </row>
    <row r="63" spans="1:17" s="23" customFormat="1" ht="37.5" customHeight="1">
      <c r="A63" s="23">
        <f t="shared" si="1"/>
        <v>0</v>
      </c>
      <c r="B63" s="71"/>
      <c r="C63" s="71"/>
      <c r="D63" s="71"/>
      <c r="E63" s="71"/>
      <c r="F63" s="205"/>
      <c r="G63" s="37"/>
      <c r="H63" s="212"/>
      <c r="I63" s="213"/>
      <c r="J63" s="65"/>
      <c r="K63" s="83"/>
      <c r="L63" s="97"/>
      <c r="M63" s="102"/>
      <c r="N63" s="98"/>
      <c r="O63" s="28"/>
      <c r="P63" s="42"/>
      <c r="Q63" s="67"/>
    </row>
  </sheetData>
  <sheetProtection insertRows="0" deleteRows="0"/>
  <mergeCells count="86">
    <mergeCell ref="H50:I50"/>
    <mergeCell ref="H51:I51"/>
    <mergeCell ref="H52:I52"/>
    <mergeCell ref="H48:H49"/>
    <mergeCell ref="F46:G49"/>
    <mergeCell ref="H46:H47"/>
    <mergeCell ref="F50:F52"/>
    <mergeCell ref="G50:G51"/>
    <mergeCell ref="H56:I56"/>
    <mergeCell ref="H57:I57"/>
    <mergeCell ref="F59:F63"/>
    <mergeCell ref="H59:I59"/>
    <mergeCell ref="H60:I60"/>
    <mergeCell ref="H61:I61"/>
    <mergeCell ref="H62:I62"/>
    <mergeCell ref="H63:I63"/>
    <mergeCell ref="H36:I36"/>
    <mergeCell ref="H37:I37"/>
    <mergeCell ref="H38:I38"/>
    <mergeCell ref="B42:B57"/>
    <mergeCell ref="F42:F45"/>
    <mergeCell ref="G42:G43"/>
    <mergeCell ref="H42:I42"/>
    <mergeCell ref="H43:I43"/>
    <mergeCell ref="G44:G45"/>
    <mergeCell ref="H44:I44"/>
    <mergeCell ref="H45:I45"/>
    <mergeCell ref="F53:F57"/>
    <mergeCell ref="H53:I53"/>
    <mergeCell ref="H54:I54"/>
    <mergeCell ref="G55:G57"/>
    <mergeCell ref="H55:I55"/>
    <mergeCell ref="B26:B28"/>
    <mergeCell ref="H26:I26"/>
    <mergeCell ref="H27:I27"/>
    <mergeCell ref="H28:I28"/>
    <mergeCell ref="G39:G40"/>
    <mergeCell ref="H39:I39"/>
    <mergeCell ref="H40:I40"/>
    <mergeCell ref="H30:I30"/>
    <mergeCell ref="B30:B31"/>
    <mergeCell ref="H31:I31"/>
    <mergeCell ref="B33:B40"/>
    <mergeCell ref="F33:F40"/>
    <mergeCell ref="G33:G38"/>
    <mergeCell ref="H33:I33"/>
    <mergeCell ref="H34:I34"/>
    <mergeCell ref="H35:I35"/>
    <mergeCell ref="B12:B24"/>
    <mergeCell ref="F12:F19"/>
    <mergeCell ref="G12:G15"/>
    <mergeCell ref="H13:H14"/>
    <mergeCell ref="H15:I15"/>
    <mergeCell ref="G16:G19"/>
    <mergeCell ref="H16:H18"/>
    <mergeCell ref="H19:I19"/>
    <mergeCell ref="H12:I12"/>
    <mergeCell ref="P3:P6"/>
    <mergeCell ref="F21:F24"/>
    <mergeCell ref="G21:G23"/>
    <mergeCell ref="B1:Q1"/>
    <mergeCell ref="B2:F3"/>
    <mergeCell ref="G2:I3"/>
    <mergeCell ref="B4:F5"/>
    <mergeCell ref="G4:I5"/>
    <mergeCell ref="B8:N8"/>
    <mergeCell ref="O8:Q8"/>
    <mergeCell ref="Q3:Q6"/>
    <mergeCell ref="B9:B10"/>
    <mergeCell ref="C9:E9"/>
    <mergeCell ref="F9:F10"/>
    <mergeCell ref="G9:G10"/>
    <mergeCell ref="H9:I10"/>
    <mergeCell ref="F30:F31"/>
    <mergeCell ref="G30:G31"/>
    <mergeCell ref="Q9:Q10"/>
    <mergeCell ref="F26:G28"/>
    <mergeCell ref="J9:J10"/>
    <mergeCell ref="K9:K10"/>
    <mergeCell ref="L9:N9"/>
    <mergeCell ref="O9:O10"/>
    <mergeCell ref="P9:P10"/>
    <mergeCell ref="H21:I21"/>
    <mergeCell ref="H22:I22"/>
    <mergeCell ref="H23:I23"/>
    <mergeCell ref="H24:I24"/>
  </mergeCells>
  <phoneticPr fontId="34"/>
  <conditionalFormatting sqref="K1:N11 K40:N40 K50:N57 K33:N38 K13:N17 K19:N24 K26:N28 K30:N31 K42:N45 K59:N1048576">
    <cfRule type="expression" dxfId="37" priority="267">
      <formula>AND($A1="A", $C1&lt;&gt;"●")</formula>
    </cfRule>
    <cfRule type="expression" dxfId="36" priority="268">
      <formula>AND($A1="B", $D1&lt;&gt;"●")</formula>
    </cfRule>
    <cfRule type="expression" dxfId="35" priority="269">
      <formula>AND($A1="C", $E1&lt;&gt;"●")</formula>
    </cfRule>
    <cfRule type="expression" dxfId="34" priority="270" stopIfTrue="1">
      <formula>AND($J1&lt;&gt;"",K1="")</formula>
    </cfRule>
    <cfRule type="expression" dxfId="33" priority="271" stopIfTrue="1">
      <formula>OR(AND($L1="-",#REF!&lt;&gt;"-"),AND(OR($L1="◎",$L1="○",$L1="△"),#REF!="-"))</formula>
    </cfRule>
  </conditionalFormatting>
  <conditionalFormatting sqref="O3:P6 O1:Q2 O7:Q1048576">
    <cfRule type="expression" dxfId="32" priority="171">
      <formula>AND(ROW()&gt;=14,ROW()&lt;=119,O1&lt;&gt;"")</formula>
    </cfRule>
  </conditionalFormatting>
  <conditionalFormatting sqref="P3:P6 P1:Q2 P7:Q1048576">
    <cfRule type="expression" dxfId="31" priority="169">
      <formula>AND(ROW()&gt;=14,ROW()&lt;119,$O1="")</formula>
    </cfRule>
  </conditionalFormatting>
  <conditionalFormatting sqref="K12:N12">
    <cfRule type="expression" dxfId="30" priority="56">
      <formula>AND($A12="A", $C12&lt;&gt;"●")</formula>
    </cfRule>
    <cfRule type="expression" dxfId="29" priority="57">
      <formula>AND($A12="B", $D12&lt;&gt;"●")</formula>
    </cfRule>
    <cfRule type="expression" dxfId="28" priority="58">
      <formula>AND($A12="C", $E12&lt;&gt;"●")</formula>
    </cfRule>
    <cfRule type="expression" dxfId="27" priority="59" stopIfTrue="1">
      <formula>AND($J12&lt;&gt;"",K12="")</formula>
    </cfRule>
    <cfRule type="expression" dxfId="26" priority="60" stopIfTrue="1">
      <formula>OR(AND($L12="-",#REF!&lt;&gt;"-"),AND(OR($L12="◎",$L12="○",$L12="△"),#REF!="-"))</formula>
    </cfRule>
  </conditionalFormatting>
  <conditionalFormatting sqref="K25:N25">
    <cfRule type="expression" dxfId="25" priority="50">
      <formula>AND($A25="A", $C25&lt;&gt;"●")</formula>
    </cfRule>
    <cfRule type="expression" dxfId="24" priority="51">
      <formula>AND($A25="B", $D25&lt;&gt;"●")</formula>
    </cfRule>
    <cfRule type="expression" dxfId="23" priority="52">
      <formula>AND($A25="C", $E25&lt;&gt;"●")</formula>
    </cfRule>
    <cfRule type="expression" dxfId="22" priority="53" stopIfTrue="1">
      <formula>AND($J25&lt;&gt;"",K25="")</formula>
    </cfRule>
    <cfRule type="expression" dxfId="21" priority="54" stopIfTrue="1">
      <formula>OR(AND($L25="-",#REF!&lt;&gt;"-"),AND(OR($L25="◎",$L25="○",$L25="△"),#REF!="-"))</formula>
    </cfRule>
  </conditionalFormatting>
  <conditionalFormatting sqref="K29:N29">
    <cfRule type="expression" dxfId="20" priority="41">
      <formula>AND($A29="A", $C29&lt;&gt;"●")</formula>
    </cfRule>
    <cfRule type="expression" dxfId="19" priority="42">
      <formula>AND($A29="B", $D29&lt;&gt;"●")</formula>
    </cfRule>
    <cfRule type="expression" dxfId="18" priority="43">
      <formula>AND($A29="C", $E29&lt;&gt;"●")</formula>
    </cfRule>
    <cfRule type="expression" dxfId="17" priority="44" stopIfTrue="1">
      <formula>AND($J29&lt;&gt;"",K29="")</formula>
    </cfRule>
    <cfRule type="expression" dxfId="16" priority="45" stopIfTrue="1">
      <formula>OR(AND($L29="-",#REF!&lt;&gt;"-"),AND(OR($L29="◎",$L29="○",$L29="△"),#REF!="-"))</formula>
    </cfRule>
  </conditionalFormatting>
  <conditionalFormatting sqref="K32:N32">
    <cfRule type="expression" dxfId="15" priority="32">
      <formula>AND($A32="A", $C32&lt;&gt;"●")</formula>
    </cfRule>
    <cfRule type="expression" dxfId="14" priority="33">
      <formula>AND($A32="B", $D32&lt;&gt;"●")</formula>
    </cfRule>
    <cfRule type="expression" dxfId="13" priority="34">
      <formula>AND($A32="C", $E32&lt;&gt;"●")</formula>
    </cfRule>
    <cfRule type="expression" dxfId="12" priority="35" stopIfTrue="1">
      <formula>AND($J32&lt;&gt;"",K32="")</formula>
    </cfRule>
    <cfRule type="expression" dxfId="11" priority="36" stopIfTrue="1">
      <formula>OR(AND($L32="-",#REF!&lt;&gt;"-"),AND(OR($L32="◎",$L32="○",$L32="△"),#REF!="-"))</formula>
    </cfRule>
  </conditionalFormatting>
  <conditionalFormatting sqref="K41:N41">
    <cfRule type="expression" dxfId="10" priority="23">
      <formula>AND($A41="A", $C41&lt;&gt;"●")</formula>
    </cfRule>
    <cfRule type="expression" dxfId="9" priority="24">
      <formula>AND($A41="B", $D41&lt;&gt;"●")</formula>
    </cfRule>
    <cfRule type="expression" dxfId="8" priority="25">
      <formula>AND($A41="C", $E41&lt;&gt;"●")</formula>
    </cfRule>
    <cfRule type="expression" dxfId="7" priority="26" stopIfTrue="1">
      <formula>AND($J41&lt;&gt;"",K41="")</formula>
    </cfRule>
    <cfRule type="expression" dxfId="6" priority="27" stopIfTrue="1">
      <formula>OR(AND($L41="-",#REF!&lt;&gt;"-"),AND(OR($L41="◎",$L41="○",$L41="△"),#REF!="-"))</formula>
    </cfRule>
  </conditionalFormatting>
  <conditionalFormatting sqref="K58:N58">
    <cfRule type="expression" dxfId="5" priority="14">
      <formula>AND($A58="A", $C58&lt;&gt;"●")</formula>
    </cfRule>
    <cfRule type="expression" dxfId="4" priority="15">
      <formula>AND($A58="B", $D58&lt;&gt;"●")</formula>
    </cfRule>
    <cfRule type="expression" dxfId="3" priority="16">
      <formula>AND($A58="C", $E58&lt;&gt;"●")</formula>
    </cfRule>
    <cfRule type="expression" dxfId="2" priority="17" stopIfTrue="1">
      <formula>AND($J58&lt;&gt;"",K58="")</formula>
    </cfRule>
    <cfRule type="expression" dxfId="1" priority="18" stopIfTrue="1">
      <formula>OR(AND($L58="-",#REF!&lt;&gt;"-"),AND(OR($L58="◎",$L58="○",$L58="△"),#REF!="-"))</formula>
    </cfRule>
  </conditionalFormatting>
  <conditionalFormatting sqref="Q1:Q2 Q7:Q1048576">
    <cfRule type="expression" dxfId="0" priority="1166">
      <formula>AND($O1&lt;&gt;"",$Q1="")</formula>
    </cfRule>
  </conditionalFormatting>
  <dataValidations count="6">
    <dataValidation type="list" allowBlank="1" showInputMessage="1" showErrorMessage="1" sqref="Q24 Q59">
      <formula1>"◎,○,△,×"</formula1>
    </dataValidation>
    <dataValidation type="list" allowBlank="1" showInputMessage="1" showErrorMessage="1" sqref="B59:B63">
      <formula1>"A,B,C"</formula1>
    </dataValidation>
    <dataValidation type="list" allowBlank="1" showInputMessage="1" showErrorMessage="1" sqref="B33">
      <formula1>"A,B"</formula1>
    </dataValidation>
    <dataValidation type="list" allowBlank="1" showInputMessage="1" showErrorMessage="1" sqref="O59:O63 O26:O28 O33:O40 O12:O24 O42:O57 O30:O31">
      <formula1>"有"</formula1>
    </dataValidation>
    <dataValidation type="list" allowBlank="1" showInputMessage="1" showErrorMessage="1" sqref="C59:E63 C26:E28 C33:E40 C30:E31 C42:E57 C12:E24">
      <formula1>"●,-"</formula1>
    </dataValidation>
    <dataValidation type="list" allowBlank="1" showInputMessage="1" showErrorMessage="1" sqref="L59:N63 L26:N28 L33:N40 L12:N24 L42:N57 M30:N31 L30:L31">
      <formula1>"◎,○,△,-"</formula1>
    </dataValidation>
  </dataValidations>
  <printOptions horizontalCentered="1"/>
  <pageMargins left="0.70866141732283472" right="0.70866141732283472" top="0.74803149606299213" bottom="0.74803149606299213" header="0.31496062992125984" footer="0.31496062992125984"/>
  <pageSetup paperSize="8" scale="79" fitToHeight="0" orientation="portrait" r:id="rId1"/>
  <headerFooter alignWithMargins="0">
    <oddHeader>&amp;R運用保守項目一覧表（様式第８号）</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5"/>
  <sheetViews>
    <sheetView workbookViewId="0">
      <selection activeCell="G15" sqref="G9:G15"/>
    </sheetView>
  </sheetViews>
  <sheetFormatPr defaultRowHeight="13.5"/>
  <cols>
    <col min="2" max="2" width="16.375" bestFit="1" customWidth="1"/>
  </cols>
  <sheetData>
    <row r="2" spans="2:2">
      <c r="B2" t="s">
        <v>179</v>
      </c>
    </row>
    <row r="3" spans="2:2">
      <c r="B3" t="s">
        <v>181</v>
      </c>
    </row>
    <row r="4" spans="2:2">
      <c r="B4" t="s">
        <v>180</v>
      </c>
    </row>
    <row r="5" spans="2:2">
      <c r="B5" t="s">
        <v>52</v>
      </c>
    </row>
  </sheetData>
  <phoneticPr fontId="3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運用保守項目一覧表</vt:lpstr>
      <vt:lpstr>Sheet1</vt:lpstr>
      <vt:lpstr>L保守分類</vt:lpstr>
      <vt:lpstr>運用保守項目一覧表!Print_Area</vt:lpstr>
      <vt:lpstr>表紙!Print_Area</vt:lpstr>
      <vt:lpstr>運用保守項目一覧表!Print_Titles</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920099</dc:creator>
  <cp:keywords/>
  <dc:description/>
  <cp:lastModifiedBy>山本　和子</cp:lastModifiedBy>
  <cp:revision/>
  <cp:lastPrinted>2026-02-05T02:23:05Z</cp:lastPrinted>
  <dcterms:created xsi:type="dcterms:W3CDTF">2025-03-21T05:25:32Z</dcterms:created>
  <dcterms:modified xsi:type="dcterms:W3CDTF">2026-02-05T06:01:59Z</dcterms:modified>
  <cp:category/>
  <cp:contentStatus/>
</cp:coreProperties>
</file>